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j45\Desktop\gem5\gem5-21.2.1.1\scripts\embed_python\build_bkup\"/>
    </mc:Choice>
  </mc:AlternateContent>
  <xr:revisionPtr revIDLastSave="0" documentId="13_ncr:40009_{CE42498D-9BC4-4472-860A-FE5E21972816}" xr6:coauthVersionLast="47" xr6:coauthVersionMax="47" xr10:uidLastSave="{00000000-0000-0000-0000-000000000000}"/>
  <bookViews>
    <workbookView xWindow="-120" yWindow="-120" windowWidth="29040" windowHeight="15840"/>
  </bookViews>
  <sheets>
    <sheet name="hotspot_results" sheetId="1" r:id="rId1"/>
  </sheets>
  <calcPr calcId="0"/>
</workbook>
</file>

<file path=xl/calcChain.xml><?xml version="1.0" encoding="utf-8"?>
<calcChain xmlns="http://schemas.openxmlformats.org/spreadsheetml/2006/main">
  <c r="R4" i="1" l="1"/>
  <c r="R3" i="1"/>
  <c r="R2" i="1"/>
  <c r="R1" i="1"/>
  <c r="J244" i="1" l="1"/>
  <c r="J308" i="1"/>
  <c r="K55" i="1"/>
  <c r="J126" i="1"/>
  <c r="K315" i="1"/>
  <c r="K78" i="1"/>
  <c r="J2" i="1"/>
  <c r="J388" i="1"/>
  <c r="J361" i="1"/>
  <c r="J340" i="1"/>
  <c r="J310" i="1"/>
  <c r="J289" i="1"/>
  <c r="J262" i="1"/>
  <c r="J165" i="1"/>
  <c r="J118" i="1"/>
  <c r="J61" i="1"/>
  <c r="K397" i="1"/>
  <c r="K314" i="1"/>
  <c r="K224" i="1"/>
  <c r="K150" i="1"/>
  <c r="K77" i="1"/>
  <c r="J457" i="1"/>
  <c r="J387" i="1"/>
  <c r="J339" i="1"/>
  <c r="J309" i="1"/>
  <c r="J283" i="1"/>
  <c r="J261" i="1"/>
  <c r="J214" i="1"/>
  <c r="J189" i="1"/>
  <c r="J156" i="1"/>
  <c r="J117" i="1"/>
  <c r="J60" i="1"/>
  <c r="K379" i="1"/>
  <c r="K300" i="1"/>
  <c r="K223" i="1"/>
  <c r="K136" i="1"/>
  <c r="K6" i="1"/>
  <c r="K13" i="1"/>
  <c r="K21" i="1"/>
  <c r="K27" i="1"/>
  <c r="K33" i="1"/>
  <c r="K40" i="1"/>
  <c r="K48" i="1"/>
  <c r="K56" i="1"/>
  <c r="K63" i="1"/>
  <c r="K7" i="1"/>
  <c r="K14" i="1"/>
  <c r="K28" i="1"/>
  <c r="K34" i="1"/>
  <c r="K41" i="1"/>
  <c r="K49" i="1"/>
  <c r="K57" i="1"/>
  <c r="K64" i="1"/>
  <c r="K72" i="1"/>
  <c r="K80" i="1"/>
  <c r="K86" i="1"/>
  <c r="K94" i="1"/>
  <c r="K101" i="1"/>
  <c r="K109" i="1"/>
  <c r="K114" i="1"/>
  <c r="K128" i="1"/>
  <c r="K135" i="1"/>
  <c r="K143" i="1"/>
  <c r="K151" i="1"/>
  <c r="K157" i="1"/>
  <c r="K163" i="1"/>
  <c r="K171" i="1"/>
  <c r="K178" i="1"/>
  <c r="K185" i="1"/>
  <c r="K191" i="1"/>
  <c r="K198" i="1"/>
  <c r="K206" i="1"/>
  <c r="K212" i="1"/>
  <c r="K218" i="1"/>
  <c r="K225" i="1"/>
  <c r="K233" i="1"/>
  <c r="K239" i="1"/>
  <c r="K253" i="1"/>
  <c r="K260" i="1"/>
  <c r="K268" i="1"/>
  <c r="K274" i="1"/>
  <c r="K282" i="1"/>
  <c r="K296" i="1"/>
  <c r="K310" i="1"/>
  <c r="K317" i="1"/>
  <c r="K325" i="1"/>
  <c r="K333" i="1"/>
  <c r="K341" i="1"/>
  <c r="K348" i="1"/>
  <c r="K355" i="1"/>
  <c r="K362" i="1"/>
  <c r="K370" i="1"/>
  <c r="K378" i="1"/>
  <c r="K385" i="1"/>
  <c r="K393" i="1"/>
  <c r="K401" i="1"/>
  <c r="K409" i="1"/>
  <c r="K2" i="1"/>
  <c r="K9" i="1"/>
  <c r="K16" i="1"/>
  <c r="K23" i="1"/>
  <c r="K30" i="1"/>
  <c r="K36" i="1"/>
  <c r="K43" i="1"/>
  <c r="K51" i="1"/>
  <c r="K59" i="1"/>
  <c r="K66" i="1"/>
  <c r="K74" i="1"/>
  <c r="K88" i="1"/>
  <c r="K96" i="1"/>
  <c r="K103" i="1"/>
  <c r="K111" i="1"/>
  <c r="K116" i="1"/>
  <c r="K123" i="1"/>
  <c r="K130" i="1"/>
  <c r="K137" i="1"/>
  <c r="K145" i="1"/>
  <c r="K153" i="1"/>
  <c r="K158" i="1"/>
  <c r="K165" i="1"/>
  <c r="K173" i="1"/>
  <c r="K187" i="1"/>
  <c r="K193" i="1"/>
  <c r="K200" i="1"/>
  <c r="K208" i="1"/>
  <c r="K220" i="1"/>
  <c r="K227" i="1"/>
  <c r="K240" i="1"/>
  <c r="K247" i="1"/>
  <c r="K255" i="1"/>
  <c r="K262" i="1"/>
  <c r="K269" i="1"/>
  <c r="K276" i="1"/>
  <c r="K284" i="1"/>
  <c r="K290" i="1"/>
  <c r="K298" i="1"/>
  <c r="K304" i="1"/>
  <c r="K312" i="1"/>
  <c r="K319" i="1"/>
  <c r="K327" i="1"/>
  <c r="K335" i="1"/>
  <c r="K343" i="1"/>
  <c r="K350" i="1"/>
  <c r="K357" i="1"/>
  <c r="K364" i="1"/>
  <c r="K372" i="1"/>
  <c r="K380" i="1"/>
  <c r="K387" i="1"/>
  <c r="K395" i="1"/>
  <c r="K403" i="1"/>
  <c r="K457" i="1"/>
  <c r="K10" i="1"/>
  <c r="K17" i="1"/>
  <c r="K24" i="1"/>
  <c r="K31" i="1"/>
  <c r="K37" i="1"/>
  <c r="K44" i="1"/>
  <c r="K52" i="1"/>
  <c r="K60" i="1"/>
  <c r="K67" i="1"/>
  <c r="K75" i="1"/>
  <c r="K81" i="1"/>
  <c r="K89" i="1"/>
  <c r="K97" i="1"/>
  <c r="K104" i="1"/>
  <c r="K117" i="1"/>
  <c r="K124" i="1"/>
  <c r="K131" i="1"/>
  <c r="K138" i="1"/>
  <c r="K146" i="1"/>
  <c r="K159" i="1"/>
  <c r="K166" i="1"/>
  <c r="K174" i="1"/>
  <c r="K180" i="1"/>
  <c r="K188" i="1"/>
  <c r="K194" i="1"/>
  <c r="K201" i="1"/>
  <c r="K214" i="1"/>
  <c r="K221" i="1"/>
  <c r="K228" i="1"/>
  <c r="K241" i="1"/>
  <c r="K248" i="1"/>
  <c r="K256" i="1"/>
  <c r="K263" i="1"/>
  <c r="K270" i="1"/>
  <c r="K277" i="1"/>
  <c r="K291" i="1"/>
  <c r="K305" i="1"/>
  <c r="K320" i="1"/>
  <c r="K328" i="1"/>
  <c r="K336" i="1"/>
  <c r="K365" i="1"/>
  <c r="K373" i="1"/>
  <c r="K381" i="1"/>
  <c r="K388" i="1"/>
  <c r="K396" i="1"/>
  <c r="K404" i="1"/>
  <c r="K411" i="1"/>
  <c r="K3" i="1"/>
  <c r="K18" i="1"/>
  <c r="K45" i="1"/>
  <c r="K61" i="1"/>
  <c r="K73" i="1"/>
  <c r="K84" i="1"/>
  <c r="K98" i="1"/>
  <c r="K108" i="1"/>
  <c r="K119" i="1"/>
  <c r="K129" i="1"/>
  <c r="K141" i="1"/>
  <c r="K154" i="1"/>
  <c r="K162" i="1"/>
  <c r="K176" i="1"/>
  <c r="K186" i="1"/>
  <c r="K196" i="1"/>
  <c r="K217" i="1"/>
  <c r="K230" i="1"/>
  <c r="K251" i="1"/>
  <c r="K264" i="1"/>
  <c r="K273" i="1"/>
  <c r="K286" i="1"/>
  <c r="K297" i="1"/>
  <c r="K308" i="1"/>
  <c r="K321" i="1"/>
  <c r="K332" i="1"/>
  <c r="K345" i="1"/>
  <c r="K356" i="1"/>
  <c r="K368" i="1"/>
  <c r="K382" i="1"/>
  <c r="K392" i="1"/>
  <c r="K406" i="1"/>
  <c r="K4" i="1"/>
  <c r="K19" i="1"/>
  <c r="K46" i="1"/>
  <c r="K62" i="1"/>
  <c r="K76" i="1"/>
  <c r="K85" i="1"/>
  <c r="K99" i="1"/>
  <c r="K110" i="1"/>
  <c r="K120" i="1"/>
  <c r="K132" i="1"/>
  <c r="K142" i="1"/>
  <c r="K155" i="1"/>
  <c r="K164" i="1"/>
  <c r="K177" i="1"/>
  <c r="K189" i="1"/>
  <c r="K197" i="1"/>
  <c r="K209" i="1"/>
  <c r="K219" i="1"/>
  <c r="K231" i="1"/>
  <c r="K242" i="1"/>
  <c r="K252" i="1"/>
  <c r="K265" i="1"/>
  <c r="K275" i="1"/>
  <c r="K287" i="1"/>
  <c r="K299" i="1"/>
  <c r="K309" i="1"/>
  <c r="K322" i="1"/>
  <c r="K334" i="1"/>
  <c r="K346" i="1"/>
  <c r="K358" i="1"/>
  <c r="K369" i="1"/>
  <c r="K383" i="1"/>
  <c r="K394" i="1"/>
  <c r="K407" i="1"/>
  <c r="K5" i="1"/>
  <c r="K25" i="1"/>
  <c r="K39" i="1"/>
  <c r="K79" i="1"/>
  <c r="K93" i="1"/>
  <c r="K125" i="1"/>
  <c r="K139" i="1"/>
  <c r="K156" i="1"/>
  <c r="K169" i="1"/>
  <c r="K183" i="1"/>
  <c r="K199" i="1"/>
  <c r="K213" i="1"/>
  <c r="K226" i="1"/>
  <c r="K243" i="1"/>
  <c r="K257" i="1"/>
  <c r="K271" i="1"/>
  <c r="K288" i="1"/>
  <c r="K302" i="1"/>
  <c r="K316" i="1"/>
  <c r="K337" i="1"/>
  <c r="K351" i="1"/>
  <c r="K366" i="1"/>
  <c r="K429" i="1"/>
  <c r="K399" i="1"/>
  <c r="K412" i="1"/>
  <c r="K8" i="1"/>
  <c r="K42" i="1"/>
  <c r="K65" i="1"/>
  <c r="K95" i="1"/>
  <c r="K140" i="1"/>
  <c r="K170" i="1"/>
  <c r="K184" i="1"/>
  <c r="K202" i="1"/>
  <c r="K215" i="1"/>
  <c r="K229" i="1"/>
  <c r="K244" i="1"/>
  <c r="K258" i="1"/>
  <c r="K272" i="1"/>
  <c r="K289" i="1"/>
  <c r="K303" i="1"/>
  <c r="K318" i="1"/>
  <c r="K338" i="1"/>
  <c r="K352" i="1"/>
  <c r="K367" i="1"/>
  <c r="K384" i="1"/>
  <c r="K400" i="1"/>
  <c r="K413" i="1"/>
  <c r="K29" i="1"/>
  <c r="K127" i="1"/>
  <c r="K175" i="1"/>
  <c r="K204" i="1"/>
  <c r="K234" i="1"/>
  <c r="K261" i="1"/>
  <c r="K279" i="1"/>
  <c r="K307" i="1"/>
  <c r="K340" i="1"/>
  <c r="K374" i="1"/>
  <c r="K405" i="1"/>
  <c r="K11" i="1"/>
  <c r="K26" i="1"/>
  <c r="K47" i="1"/>
  <c r="K68" i="1"/>
  <c r="K82" i="1"/>
  <c r="K100" i="1"/>
  <c r="K112" i="1"/>
  <c r="K126" i="1"/>
  <c r="K144" i="1"/>
  <c r="K172" i="1"/>
  <c r="K203" i="1"/>
  <c r="K216" i="1"/>
  <c r="K232" i="1"/>
  <c r="K245" i="1"/>
  <c r="K259" i="1"/>
  <c r="K278" i="1"/>
  <c r="K292" i="1"/>
  <c r="K306" i="1"/>
  <c r="K323" i="1"/>
  <c r="K339" i="1"/>
  <c r="K353" i="1"/>
  <c r="K371" i="1"/>
  <c r="K386" i="1"/>
  <c r="K402" i="1"/>
  <c r="K50" i="1"/>
  <c r="K69" i="1"/>
  <c r="K83" i="1"/>
  <c r="K113" i="1"/>
  <c r="K147" i="1"/>
  <c r="K246" i="1"/>
  <c r="K293" i="1"/>
  <c r="K324" i="1"/>
  <c r="K354" i="1"/>
  <c r="K389" i="1"/>
  <c r="K12" i="1"/>
  <c r="K53" i="1"/>
  <c r="K87" i="1"/>
  <c r="K115" i="1"/>
  <c r="K148" i="1"/>
  <c r="K205" i="1"/>
  <c r="K235" i="1"/>
  <c r="K266" i="1"/>
  <c r="K294" i="1"/>
  <c r="K326" i="1"/>
  <c r="K359" i="1"/>
  <c r="K390" i="1"/>
  <c r="K15" i="1"/>
  <c r="K54" i="1"/>
  <c r="K90" i="1"/>
  <c r="K118" i="1"/>
  <c r="K149" i="1"/>
  <c r="K179" i="1"/>
  <c r="K207" i="1"/>
  <c r="K236" i="1"/>
  <c r="K267" i="1"/>
  <c r="K295" i="1"/>
  <c r="K329" i="1"/>
  <c r="K360" i="1"/>
  <c r="K391" i="1"/>
  <c r="K22" i="1"/>
  <c r="K58" i="1"/>
  <c r="K92" i="1"/>
  <c r="K122" i="1"/>
  <c r="K152" i="1"/>
  <c r="K182" i="1"/>
  <c r="K211" i="1"/>
  <c r="K238" i="1"/>
  <c r="K301" i="1"/>
  <c r="K331" i="1"/>
  <c r="K363" i="1"/>
  <c r="K398" i="1"/>
  <c r="K32" i="1"/>
  <c r="K70" i="1"/>
  <c r="K102" i="1"/>
  <c r="K133" i="1"/>
  <c r="K160" i="1"/>
  <c r="K190" i="1"/>
  <c r="K249" i="1"/>
  <c r="K280" i="1"/>
  <c r="K311" i="1"/>
  <c r="K342" i="1"/>
  <c r="K375" i="1"/>
  <c r="K408" i="1"/>
  <c r="K35" i="1"/>
  <c r="K71" i="1"/>
  <c r="K105" i="1"/>
  <c r="K134" i="1"/>
  <c r="K161" i="1"/>
  <c r="K192" i="1"/>
  <c r="K222" i="1"/>
  <c r="K250" i="1"/>
  <c r="K281" i="1"/>
  <c r="K313" i="1"/>
  <c r="K344" i="1"/>
  <c r="K376" i="1"/>
  <c r="K410" i="1"/>
  <c r="J342" i="1"/>
  <c r="J291" i="1"/>
  <c r="J269" i="1"/>
  <c r="J221" i="1"/>
  <c r="J167" i="1"/>
  <c r="K460" i="1"/>
  <c r="K254" i="1"/>
  <c r="K168" i="1"/>
  <c r="J391" i="1"/>
  <c r="J316" i="1"/>
  <c r="J217" i="1"/>
  <c r="J78" i="1"/>
  <c r="J11" i="1"/>
  <c r="J42" i="1"/>
  <c r="J73" i="1"/>
  <c r="J102" i="1"/>
  <c r="J12" i="1"/>
  <c r="J43" i="1"/>
  <c r="J74" i="1"/>
  <c r="J103" i="1"/>
  <c r="J128" i="1"/>
  <c r="J153" i="1"/>
  <c r="J177" i="1"/>
  <c r="J193" i="1"/>
  <c r="J208" i="1"/>
  <c r="J223" i="1"/>
  <c r="J252" i="1"/>
  <c r="J282" i="1"/>
  <c r="J298" i="1"/>
  <c r="J311" i="1"/>
  <c r="J328" i="1"/>
  <c r="J347" i="1"/>
  <c r="J360" i="1"/>
  <c r="J378" i="1"/>
  <c r="J392" i="1"/>
  <c r="J410" i="1"/>
  <c r="J16" i="1"/>
  <c r="J45" i="1"/>
  <c r="J105" i="1"/>
  <c r="J130" i="1"/>
  <c r="J157" i="1"/>
  <c r="J178" i="1"/>
  <c r="J197" i="1"/>
  <c r="J213" i="1"/>
  <c r="J225" i="1"/>
  <c r="J240" i="1"/>
  <c r="J254" i="1"/>
  <c r="J270" i="1"/>
  <c r="J288" i="1"/>
  <c r="J301" i="1"/>
  <c r="J317" i="1"/>
  <c r="J332" i="1"/>
  <c r="J349" i="1"/>
  <c r="J365" i="1"/>
  <c r="J380" i="1"/>
  <c r="J399" i="1"/>
  <c r="J411" i="1"/>
  <c r="J25" i="1"/>
  <c r="J58" i="1"/>
  <c r="J89" i="1"/>
  <c r="J112" i="1"/>
  <c r="J138" i="1"/>
  <c r="J164" i="1"/>
  <c r="J184" i="1"/>
  <c r="J198" i="1"/>
  <c r="J226" i="1"/>
  <c r="J241" i="1"/>
  <c r="J259" i="1"/>
  <c r="J272" i="1"/>
  <c r="J302" i="1"/>
  <c r="J318" i="1"/>
  <c r="J336" i="1"/>
  <c r="J350" i="1"/>
  <c r="J368" i="1"/>
  <c r="J381" i="1"/>
  <c r="J400" i="1"/>
  <c r="J4" i="1"/>
  <c r="J26" i="1"/>
  <c r="J59" i="1"/>
  <c r="J401" i="1"/>
  <c r="J371" i="1"/>
  <c r="J348" i="1"/>
  <c r="J320" i="1"/>
  <c r="J297" i="1"/>
  <c r="J273" i="1"/>
  <c r="J248" i="1"/>
  <c r="J224" i="1"/>
  <c r="J205" i="1"/>
  <c r="J175" i="1"/>
  <c r="J139" i="1"/>
  <c r="J92" i="1"/>
  <c r="J15" i="1"/>
  <c r="K347" i="1"/>
  <c r="K181" i="1"/>
  <c r="K106" i="1"/>
  <c r="J396" i="1"/>
  <c r="J370" i="1"/>
  <c r="J319" i="1"/>
  <c r="J245" i="1"/>
  <c r="J199" i="1"/>
  <c r="J129" i="1"/>
  <c r="J90" i="1"/>
  <c r="K330" i="1"/>
  <c r="K91" i="1"/>
  <c r="J369" i="1"/>
  <c r="J290" i="1"/>
  <c r="J196" i="1"/>
  <c r="K459" i="1"/>
  <c r="K167" i="1"/>
  <c r="J386" i="1"/>
  <c r="J331" i="1"/>
  <c r="J260" i="1"/>
  <c r="J234" i="1"/>
  <c r="J186" i="1"/>
  <c r="J44" i="1"/>
  <c r="K285" i="1"/>
  <c r="J408" i="1"/>
  <c r="J379" i="1"/>
  <c r="J356" i="1"/>
  <c r="J327" i="1"/>
  <c r="J305" i="1"/>
  <c r="J280" i="1"/>
  <c r="J253" i="1"/>
  <c r="J233" i="1"/>
  <c r="J207" i="1"/>
  <c r="J185" i="1"/>
  <c r="J143" i="1"/>
  <c r="J104" i="1"/>
  <c r="K361" i="1"/>
  <c r="K283" i="1"/>
  <c r="K195" i="1"/>
  <c r="K121" i="1"/>
  <c r="K38" i="1"/>
  <c r="J341" i="1"/>
  <c r="J263" i="1"/>
  <c r="J166" i="1"/>
  <c r="K237" i="1"/>
  <c r="J409" i="1"/>
  <c r="J357" i="1"/>
  <c r="J281" i="1"/>
  <c r="J152" i="1"/>
  <c r="J114" i="1"/>
  <c r="K377" i="1"/>
  <c r="K210" i="1"/>
  <c r="J22" i="1"/>
  <c r="J402" i="1"/>
  <c r="J377" i="1"/>
  <c r="J326" i="1"/>
  <c r="J277" i="1"/>
  <c r="J251" i="1"/>
  <c r="J232" i="1"/>
  <c r="J206" i="1"/>
  <c r="J141" i="1"/>
  <c r="J94" i="1"/>
  <c r="J31" i="1"/>
  <c r="K349" i="1"/>
  <c r="K107" i="1"/>
  <c r="K20" i="1"/>
  <c r="J137" i="1"/>
  <c r="J101" i="1"/>
  <c r="J70" i="1"/>
  <c r="J37" i="1"/>
  <c r="J10" i="1"/>
  <c r="J3" i="1"/>
  <c r="J407" i="1"/>
  <c r="J395" i="1"/>
  <c r="J385" i="1"/>
  <c r="J376" i="1"/>
  <c r="J364" i="1"/>
  <c r="J355" i="1"/>
  <c r="J346" i="1"/>
  <c r="J335" i="1"/>
  <c r="J325" i="1"/>
  <c r="J315" i="1"/>
  <c r="J304" i="1"/>
  <c r="J296" i="1"/>
  <c r="J287" i="1"/>
  <c r="J276" i="1"/>
  <c r="J268" i="1"/>
  <c r="J258" i="1"/>
  <c r="J247" i="1"/>
  <c r="J239" i="1"/>
  <c r="J231" i="1"/>
  <c r="J220" i="1"/>
  <c r="J212" i="1"/>
  <c r="J204" i="1"/>
  <c r="J192" i="1"/>
  <c r="J183" i="1"/>
  <c r="J173" i="1"/>
  <c r="J159" i="1"/>
  <c r="J149" i="1"/>
  <c r="J136" i="1"/>
  <c r="J122" i="1"/>
  <c r="J100" i="1"/>
  <c r="J82" i="1"/>
  <c r="J68" i="1"/>
  <c r="J53" i="1"/>
  <c r="J36" i="1"/>
  <c r="J23" i="1"/>
  <c r="J9" i="1"/>
  <c r="J174" i="1"/>
  <c r="J151" i="1"/>
  <c r="J123" i="1"/>
  <c r="J84" i="1"/>
  <c r="J55" i="1"/>
  <c r="J24" i="1"/>
  <c r="J413" i="1"/>
  <c r="J404" i="1"/>
  <c r="J394" i="1"/>
  <c r="J384" i="1"/>
  <c r="J373" i="1"/>
  <c r="J363" i="1"/>
  <c r="J354" i="1"/>
  <c r="J334" i="1"/>
  <c r="J324" i="1"/>
  <c r="J303" i="1"/>
  <c r="J295" i="1"/>
  <c r="J275" i="1"/>
  <c r="J267" i="1"/>
  <c r="J256" i="1"/>
  <c r="J246" i="1"/>
  <c r="J238" i="1"/>
  <c r="J228" i="1"/>
  <c r="J219" i="1"/>
  <c r="J211" i="1"/>
  <c r="J201" i="1"/>
  <c r="J191" i="1"/>
  <c r="J181" i="1"/>
  <c r="J170" i="1"/>
  <c r="J158" i="1"/>
  <c r="J147" i="1"/>
  <c r="J132" i="1"/>
  <c r="J111" i="1"/>
  <c r="J96" i="1"/>
  <c r="J81" i="1"/>
  <c r="J67" i="1"/>
  <c r="J50" i="1"/>
  <c r="J35" i="1"/>
  <c r="J19" i="1"/>
  <c r="J46" i="1"/>
  <c r="J54" i="1"/>
  <c r="J62" i="1"/>
  <c r="J69" i="1"/>
  <c r="J77" i="1"/>
  <c r="J83" i="1"/>
  <c r="J91" i="1"/>
  <c r="J99" i="1"/>
  <c r="J106" i="1"/>
  <c r="J119" i="1"/>
  <c r="J133" i="1"/>
  <c r="J140" i="1"/>
  <c r="J148" i="1"/>
  <c r="J155" i="1"/>
  <c r="J160" i="1"/>
  <c r="J168" i="1"/>
  <c r="J176" i="1"/>
  <c r="J182" i="1"/>
  <c r="J195" i="1"/>
  <c r="J6" i="1"/>
  <c r="J13" i="1"/>
  <c r="J21" i="1"/>
  <c r="J27" i="1"/>
  <c r="J33" i="1"/>
  <c r="J40" i="1"/>
  <c r="J48" i="1"/>
  <c r="J56" i="1"/>
  <c r="J63" i="1"/>
  <c r="J71" i="1"/>
  <c r="J79" i="1"/>
  <c r="J85" i="1"/>
  <c r="J93" i="1"/>
  <c r="J108" i="1"/>
  <c r="J113" i="1"/>
  <c r="J121" i="1"/>
  <c r="J127" i="1"/>
  <c r="J142" i="1"/>
  <c r="J150" i="1"/>
  <c r="J162" i="1"/>
  <c r="J7" i="1"/>
  <c r="J14" i="1"/>
  <c r="J28" i="1"/>
  <c r="J34" i="1"/>
  <c r="J41" i="1"/>
  <c r="J49" i="1"/>
  <c r="J57" i="1"/>
  <c r="J64" i="1"/>
  <c r="J72" i="1"/>
  <c r="J80" i="1"/>
  <c r="J86" i="1"/>
  <c r="J5" i="1"/>
  <c r="J17" i="1"/>
  <c r="J29" i="1"/>
  <c r="J38" i="1"/>
  <c r="J51" i="1"/>
  <c r="J75" i="1"/>
  <c r="J87" i="1"/>
  <c r="J97" i="1"/>
  <c r="J107" i="1"/>
  <c r="J115" i="1"/>
  <c r="J124" i="1"/>
  <c r="J134" i="1"/>
  <c r="J144" i="1"/>
  <c r="J161" i="1"/>
  <c r="J171" i="1"/>
  <c r="J179" i="1"/>
  <c r="J187" i="1"/>
  <c r="J194" i="1"/>
  <c r="J202" i="1"/>
  <c r="J215" i="1"/>
  <c r="J229" i="1"/>
  <c r="J235" i="1"/>
  <c r="J242" i="1"/>
  <c r="J249" i="1"/>
  <c r="J264" i="1"/>
  <c r="J278" i="1"/>
  <c r="J285" i="1"/>
  <c r="J292" i="1"/>
  <c r="J299" i="1"/>
  <c r="J306" i="1"/>
  <c r="J313" i="1"/>
  <c r="J321" i="1"/>
  <c r="J329" i="1"/>
  <c r="J337" i="1"/>
  <c r="J344" i="1"/>
  <c r="J351" i="1"/>
  <c r="J358" i="1"/>
  <c r="J366" i="1"/>
  <c r="J374" i="1"/>
  <c r="J382" i="1"/>
  <c r="J389" i="1"/>
  <c r="J397" i="1"/>
  <c r="J405" i="1"/>
  <c r="J459" i="1"/>
  <c r="J8" i="1"/>
  <c r="J18" i="1"/>
  <c r="J30" i="1"/>
  <c r="J39" i="1"/>
  <c r="J52" i="1"/>
  <c r="J65" i="1"/>
  <c r="J76" i="1"/>
  <c r="J88" i="1"/>
  <c r="J98" i="1"/>
  <c r="J109" i="1"/>
  <c r="J116" i="1"/>
  <c r="J125" i="1"/>
  <c r="J135" i="1"/>
  <c r="J145" i="1"/>
  <c r="J154" i="1"/>
  <c r="J163" i="1"/>
  <c r="J172" i="1"/>
  <c r="J188" i="1"/>
  <c r="J203" i="1"/>
  <c r="J209" i="1"/>
  <c r="J216" i="1"/>
  <c r="J222" i="1"/>
  <c r="J230" i="1"/>
  <c r="J236" i="1"/>
  <c r="J243" i="1"/>
  <c r="J250" i="1"/>
  <c r="J257" i="1"/>
  <c r="J265" i="1"/>
  <c r="J271" i="1"/>
  <c r="J279" i="1"/>
  <c r="J286" i="1"/>
  <c r="J293" i="1"/>
  <c r="J300" i="1"/>
  <c r="J307" i="1"/>
  <c r="J314" i="1"/>
  <c r="J322" i="1"/>
  <c r="J330" i="1"/>
  <c r="J338" i="1"/>
  <c r="J345" i="1"/>
  <c r="J352" i="1"/>
  <c r="J359" i="1"/>
  <c r="J367" i="1"/>
  <c r="J375" i="1"/>
  <c r="J383" i="1"/>
  <c r="J390" i="1"/>
  <c r="J398" i="1"/>
  <c r="J406" i="1"/>
  <c r="J460" i="1"/>
  <c r="J412" i="1"/>
  <c r="J403" i="1"/>
  <c r="J393" i="1"/>
  <c r="J429" i="1"/>
  <c r="J372" i="1"/>
  <c r="J362" i="1"/>
  <c r="J353" i="1"/>
  <c r="J343" i="1"/>
  <c r="J333" i="1"/>
  <c r="J323" i="1"/>
  <c r="J312" i="1"/>
  <c r="J294" i="1"/>
  <c r="J284" i="1"/>
  <c r="J274" i="1"/>
  <c r="J266" i="1"/>
  <c r="J255" i="1"/>
  <c r="J237" i="1"/>
  <c r="J227" i="1"/>
  <c r="J218" i="1"/>
  <c r="J210" i="1"/>
  <c r="J200" i="1"/>
  <c r="J190" i="1"/>
  <c r="J180" i="1"/>
  <c r="J169" i="1"/>
  <c r="J146" i="1"/>
  <c r="J131" i="1"/>
  <c r="J120" i="1"/>
  <c r="J110" i="1"/>
  <c r="J95" i="1"/>
  <c r="J66" i="1"/>
  <c r="J47" i="1"/>
  <c r="J32" i="1"/>
  <c r="J20" i="1"/>
</calcChain>
</file>

<file path=xl/sharedStrings.xml><?xml version="1.0" encoding="utf-8"?>
<sst xmlns="http://schemas.openxmlformats.org/spreadsheetml/2006/main" count="1831" uniqueCount="979">
  <si>
    <t>c10::impl::wrap_kernel_functor_unboxed_&lt;c10::impl::detail::WrapFunctionIntoFunctor_&lt;c10::CompileTimeFunctionPointer&lt;at::Tensor (c10::DispatchKeySet</t>
  </si>
  <si>
    <t>at::native::(anonymous namespace)::add_kernel(at::TensorIteratorBase&amp;</t>
  </si>
  <si>
    <t>std::__1::__tree&lt;std::__1::__value_type&lt;std::__1::pair&lt;unsigned long</t>
  </si>
  <si>
    <t>std::__weak_ptr&lt;torch::autograd::Node</t>
  </si>
  <si>
    <t>Function</t>
  </si>
  <si>
    <t>CPU Time</t>
  </si>
  <si>
    <t>CPU Time:Effective Time</t>
  </si>
  <si>
    <t>CPU Time:Spin Time</t>
  </si>
  <si>
    <t>CPU Time:Overhead Time</t>
  </si>
  <si>
    <t>Module</t>
  </si>
  <si>
    <t>Function (Full)</t>
  </si>
  <si>
    <t>Source File</t>
  </si>
  <si>
    <t>Start Address</t>
  </si>
  <si>
    <t>[MKL BLAS]@avx512_xsgemm_nocopy_driver</t>
  </si>
  <si>
    <t>libtorch_cpu.so</t>
  </si>
  <si>
    <t>mkl_blas_avx512_xsgemm_nocopy_driver</t>
  </si>
  <si>
    <t>[Unknown]</t>
  </si>
  <si>
    <t>0xadd1690</t>
  </si>
  <si>
    <t>func@0x18ad0</t>
  </si>
  <si>
    <t>libgomp-a34b3233.so.1</t>
  </si>
  <si>
    <t>0x18ad0</t>
  </si>
  <si>
    <t>func@0x18c30</t>
  </si>
  <si>
    <t>0x18c30</t>
  </si>
  <si>
    <t>sgemm_t_n23</t>
  </si>
  <si>
    <t>0xadceaa0</t>
  </si>
  <si>
    <t>PyVectorcall_Call</t>
  </si>
  <si>
    <t>libpython3.8.so.1.0</t>
  </si>
  <si>
    <t>0x2a87e0</t>
  </si>
  <si>
    <t>func@0x74cc4</t>
  </si>
  <si>
    <t>0x74cc4</t>
  </si>
  <si>
    <t>memset</t>
  </si>
  <si>
    <t>libc-dynamic.so</t>
  </si>
  <si>
    <t>0x6a3b0</t>
  </si>
  <si>
    <t>memcmp</t>
  </si>
  <si>
    <t>0x69ce0</t>
  </si>
  <si>
    <t>sched_yield</t>
  </si>
  <si>
    <t>libc.so.6</t>
  </si>
  <si>
    <t>syscall-template.S</t>
  </si>
  <si>
    <t>0x102710</t>
  </si>
  <si>
    <t>memmove</t>
  </si>
  <si>
    <t>0x69e90</t>
  </si>
  <si>
    <t>_PyObject_GetMethod</t>
  </si>
  <si>
    <t>0x25e990</t>
  </si>
  <si>
    <t>Py_FinalizeEx</t>
  </si>
  <si>
    <t>0x193580</t>
  </si>
  <si>
    <t>func@0x2447b4</t>
  </si>
  <si>
    <t>0x2447b4</t>
  </si>
  <si>
    <t>operator new</t>
  </si>
  <si>
    <t>libstdc++.so.6</t>
  </si>
  <si>
    <t>operator new(unsigned long)</t>
  </si>
  <si>
    <t>0xaab10</t>
  </si>
  <si>
    <t>[MKL BLAS]@avx512_xsgemm</t>
  </si>
  <si>
    <t>mkl_blas_avx512_xsgemm</t>
  </si>
  <si>
    <t>0xadc0c40</t>
  </si>
  <si>
    <t>strlen</t>
  </si>
  <si>
    <t>0x3e730</t>
  </si>
  <si>
    <t>_ZN2at8internal15invoke_parallelIZNS_6native12_GLOBAL__N_127LayerNormKernelImplInternalIffEEvRKNS_6TensorES7_S7_llT0_PS5_S9_S9_EUlllE_EEvlllRKT_._omp_fn.0</t>
  </si>
  <si>
    <t>0x56a03f0</t>
  </si>
  <si>
    <t>OS_BARESYSCALL_DoCallAsmIntel64Linux</t>
  </si>
  <si>
    <t>0x80954</t>
  </si>
  <si>
    <t>__tls_get_addr</t>
  </si>
  <si>
    <t>ld-linux-x86-64.so.2</t>
  </si>
  <si>
    <t>tls_get_addr.S</t>
  </si>
  <si>
    <t>0x1adb0</t>
  </si>
  <si>
    <t>at::CPUGeneratorImpl::random</t>
  </si>
  <si>
    <t>at::CPUGeneratorImpl::random(void)</t>
  </si>
  <si>
    <t>0x1852fa0</t>
  </si>
  <si>
    <t>_int_free</t>
  </si>
  <si>
    <t>malloc.c</t>
  </si>
  <si>
    <t>0x96840</t>
  </si>
  <si>
    <t>__posix_memalign</t>
  </si>
  <si>
    <t>0x9c830</t>
  </si>
  <si>
    <t>_dwarf_get_alloc</t>
  </si>
  <si>
    <t>libdwarf.so</t>
  </si>
  <si>
    <t>0xbda0</t>
  </si>
  <si>
    <t>dnnl::impl::itt::primitive_task_start</t>
  </si>
  <si>
    <t>dnnl::impl::itt::primitive_task_start(dnnl_primitive_kind_t)</t>
  </si>
  <si>
    <t>0x121d0100</t>
  </si>
  <si>
    <t>[MKL BLAS]@sgemm</t>
  </si>
  <si>
    <t>mkl_blas_sgemm</t>
  </si>
  <si>
    <t>0x7954420</t>
  </si>
  <si>
    <t>omp_simple_3d._omp_fn.2</t>
  </si>
  <si>
    <t>0x79499e0</t>
  </si>
  <si>
    <t>Sleef_finz_expf8_u10avx2</t>
  </si>
  <si>
    <t>0x131b0a10</t>
  </si>
  <si>
    <t>_PyObject_GenericGetAttrWithDict</t>
  </si>
  <si>
    <t>0x25e410</t>
  </si>
  <si>
    <t>at::native::templates::cpu::(anonymous namespace)::normal_kernel&lt;at::CPUGeneratorImpl*&gt;</t>
  </si>
  <si>
    <t>at::native::templates::cpu::(anonymous namespace)::normal_kernel&lt;at::CPUGeneratorImpl*&gt;(at::TensorBase const&amp;</t>
  </si>
  <si>
    <t>__memmove_avx_unaligned_erms</t>
  </si>
  <si>
    <t>memmove-vec-unaligned-erms.S</t>
  </si>
  <si>
    <t>0x18b6f0</t>
  </si>
  <si>
    <t>libc++abi.so</t>
  </si>
  <si>
    <t>0x25000</t>
  </si>
  <si>
    <t>c10::impl::OperatorEntry::lookup</t>
  </si>
  <si>
    <t>c10::impl::OperatorEntry::lookup(c10::DispatchKeySet) const</t>
  </si>
  <si>
    <t>0x24d6b60</t>
  </si>
  <si>
    <t>PyEval_SaveThread</t>
  </si>
  <si>
    <t>0x1cb370</t>
  </si>
  <si>
    <t>PyObject_GetItem</t>
  </si>
  <si>
    <t>0x2c7500</t>
  </si>
  <si>
    <t>_dwarf_get_size_of_val</t>
  </si>
  <si>
    <t>0x4e6b0</t>
  </si>
  <si>
    <t>_dwarf_get_abbrev_for_code</t>
  </si>
  <si>
    <t>0x4f230</t>
  </si>
  <si>
    <t>_dwarf_next_die_info_ptr.constprop.0</t>
  </si>
  <si>
    <t>0xfe80</t>
  </si>
  <si>
    <t>PyObject_RichCompare</t>
  </si>
  <si>
    <t>0x25f6c0</t>
  </si>
  <si>
    <t>func@0x260fb4</t>
  </si>
  <si>
    <t>0x260fb4</t>
  </si>
  <si>
    <t>TraverseDwarfRecursive</t>
  </si>
  <si>
    <t>libpindwarf.so</t>
  </si>
  <si>
    <t>TraverseDwarfRecursive(Dwarf_Die_s*&amp;</t>
  </si>
  <si>
    <t>PyImport_ImportModuleLevelObject</t>
  </si>
  <si>
    <t>0x889c0</t>
  </si>
  <si>
    <t>__GI___pthread_mutex_lock</t>
  </si>
  <si>
    <t>libpthread.so.0</t>
  </si>
  <si>
    <t>pthread_mutex_lock.c</t>
  </si>
  <si>
    <t>0xafc0</t>
  </si>
  <si>
    <t>PyEval_RestoreThread</t>
  </si>
  <si>
    <t>0x1cb420</t>
  </si>
  <si>
    <t>_call_impl</t>
  </si>
  <si>
    <t>module.py</t>
  </si>
  <si>
    <t>Module._call_impl(self</t>
  </si>
  <si>
    <t>PyTuple_New</t>
  </si>
  <si>
    <t>0x24be60</t>
  </si>
  <si>
    <t>torch::autograd::gatherFunctions</t>
  </si>
  <si>
    <t>torch::autograd::gatherFunctions(torch::autograd::Node*</t>
  </si>
  <si>
    <t>PyObject_GetAttr</t>
  </si>
  <si>
    <t>0x25e8e0</t>
  </si>
  <si>
    <t>forward</t>
  </si>
  <si>
    <t>modeling_distilbert.py</t>
  </si>
  <si>
    <t>MultiHeadSelfAttention.forward(self</t>
  </si>
  <si>
    <t>memcpy</t>
  </si>
  <si>
    <t>0x69d90</t>
  </si>
  <si>
    <t>_tsearch_inner.constprop.0</t>
  </si>
  <si>
    <t>0x4db30</t>
  </si>
  <si>
    <t>_dwarf_check_string_valid</t>
  </si>
  <si>
    <t>0x4e640</t>
  </si>
  <si>
    <t>jit_uni_kernel</t>
  </si>
  <si>
    <t>[Dynamic code]</t>
  </si>
  <si>
    <t>jit_uni_eltwise.cpp</t>
  </si>
  <si>
    <t>0x7f6229c6b000</t>
  </si>
  <si>
    <t>__GI___libc_malloc</t>
  </si>
  <si>
    <t>0x9a0e0</t>
  </si>
  <si>
    <t>__getattr__</t>
  </si>
  <si>
    <t>Module.__getattr__(self</t>
  </si>
  <si>
    <t>PyType_GenericAlloc</t>
  </si>
  <si>
    <t>0x249ce0</t>
  </si>
  <si>
    <t>0x7f622a22b000</t>
  </si>
  <si>
    <t>[MKL BLAS]@sgemv_omp._omp_fn.0</t>
  </si>
  <si>
    <t>mkl_blas_sgemv_omp._omp_fn.0</t>
  </si>
  <si>
    <t>0x7aa2660</t>
  </si>
  <si>
    <t>0x7f6229d6b000</t>
  </si>
  <si>
    <t>blas_thread_server</t>
  </si>
  <si>
    <t>libopenblas64_p-r0-15028c96.3.21.so</t>
  </si>
  <si>
    <t>0x3373a0</t>
  </si>
  <si>
    <t>_dwarf_load_elf_symtab_symbols</t>
  </si>
  <si>
    <t>0x17570</t>
  </si>
  <si>
    <t>[MKL BLAS]@errchk_sgemm</t>
  </si>
  <si>
    <t>mkl_blas_errchk_sgemm</t>
  </si>
  <si>
    <t>0x78d2670</t>
  </si>
  <si>
    <t>at::native::empty_like</t>
  </si>
  <si>
    <t>at::native::empty_like(at::Tensor const&amp;</t>
  </si>
  <si>
    <t>dwarf_decode_leb128</t>
  </si>
  <si>
    <t>0x2e240</t>
  </si>
  <si>
    <t>torch::autograd::InputMetadata::InputMetadata</t>
  </si>
  <si>
    <t>torch::autograd::InputMetadata::InputMetadata(at::Tensor const&amp;)</t>
  </si>
  <si>
    <t>0x3faa640</t>
  </si>
  <si>
    <t>tokenize</t>
  </si>
  <si>
    <t>tokenization_distilbert.py</t>
  </si>
  <si>
    <t>WordpieceTokenizer@tokenize(self</t>
  </si>
  <si>
    <t>PyObject_IsInstance</t>
  </si>
  <si>
    <t>0x85f30</t>
  </si>
  <si>
    <t>cblas_sgemm_batch</t>
  </si>
  <si>
    <t>0x78af8d0</t>
  </si>
  <si>
    <t>_dwarf_tdelete</t>
  </si>
  <si>
    <t>0x4e070</t>
  </si>
  <si>
    <t>all_special_tokens_extended</t>
  </si>
  <si>
    <t>tokenization_utils_base.py</t>
  </si>
  <si>
    <t>SpecialTokensMixin.all_special_tokens_extended(self)</t>
  </si>
  <si>
    <t>0x7f627f4e3ab0</t>
  </si>
  <si>
    <t>dnnl::impl::itt::primitive_task_end</t>
  </si>
  <si>
    <t>dnnl::impl::itt::primitive_task_end(void)</t>
  </si>
  <si>
    <t>0x121d07d0</t>
  </si>
  <si>
    <t>func@0x162b0</t>
  </si>
  <si>
    <t>0x162b0</t>
  </si>
  <si>
    <t>func@0x16600</t>
  </si>
  <si>
    <t>0x16600</t>
  </si>
  <si>
    <t>c10::TensorImpl::~TensorImpl</t>
  </si>
  <si>
    <t>libc10.so</t>
  </si>
  <si>
    <t>c10::TensorImpl::~TensorImpl(void)</t>
  </si>
  <si>
    <t>0x374e0</t>
  </si>
  <si>
    <t>at::_ops::clone::call</t>
  </si>
  <si>
    <t>at::_ops::clone::call(at::Tensor const&amp;</t>
  </si>
  <si>
    <t>torch::autograd::VariableType::(anonymous namespace)::native_layer_norm</t>
  </si>
  <si>
    <t>torch::autograd::VariableType::(anonymous namespace)::native_layer_norm(c10::DispatchKeySet</t>
  </si>
  <si>
    <t>0x7f6229bab000</t>
  </si>
  <si>
    <t>__dlopen</t>
  </si>
  <si>
    <t>libdl.so.2</t>
  </si>
  <si>
    <t>dlopen.c</t>
  </si>
  <si>
    <t>0x1390</t>
  </si>
  <si>
    <t>at::meta::structured_gelu::meta</t>
  </si>
  <si>
    <t>at::meta::structured_gelu::meta(at::Tensor const&amp;</t>
  </si>
  <si>
    <t>at::native::as_strided_tensorimpl</t>
  </si>
  <si>
    <t>at::native::as_strided_tensorimpl(at::Tensor const&amp;</t>
  </si>
  <si>
    <t>0x7f62338c5000</t>
  </si>
  <si>
    <t>at::_ops::add_Tensor::call</t>
  </si>
  <si>
    <t>at::_ops::add_Tensor::call(at::Tensor const&amp;</t>
  </si>
  <si>
    <t>PyObject_Call</t>
  </si>
  <si>
    <t>0x2a8920</t>
  </si>
  <si>
    <t>__GI_</t>
  </si>
  <si>
    <t>__GI_(long</t>
  </si>
  <si>
    <t>0x7f622a0eb000</t>
  </si>
  <si>
    <t>func@0x3bf30</t>
  </si>
  <si>
    <t>libc++.so</t>
  </si>
  <si>
    <t>0x3bf30</t>
  </si>
  <si>
    <t>0x7f622ac3d000</t>
  </si>
  <si>
    <t>strcmp</t>
  </si>
  <si>
    <t>0x3e510</t>
  </si>
  <si>
    <t>0x7f6229aae000</t>
  </si>
  <si>
    <t>shape</t>
  </si>
  <si>
    <t>MultiHeadSelfAttention.forward@shape(x)</t>
  </si>
  <si>
    <t>0x7f627ef83af0</t>
  </si>
  <si>
    <t>dwarf_child</t>
  </si>
  <si>
    <t>0x12e40</t>
  </si>
  <si>
    <t>PyFunction_NewWithQualName</t>
  </si>
  <si>
    <t>0x28d010</t>
  </si>
  <si>
    <t>at::_ops::_reshape_alias::call</t>
  </si>
  <si>
    <t>at::_ops::_reshape_alias::call(at::Tensor const&amp;</t>
  </si>
  <si>
    <t>c10::GradMode::is_enabled</t>
  </si>
  <si>
    <t>c10::GradMode::is_enabled(void)</t>
  </si>
  <si>
    <t>0x2e9e0</t>
  </si>
  <si>
    <t>at::detail::empty_generic</t>
  </si>
  <si>
    <t>at::detail::empty_generic(c10::ArrayRef&lt;long&gt;</t>
  </si>
  <si>
    <t>func@0x10ba8c0</t>
  </si>
  <si>
    <t>0x10ba8c0</t>
  </si>
  <si>
    <t>at::_ops::linear::call</t>
  </si>
  <si>
    <t>at::_ops::linear::call(at::Tensor const&amp;</t>
  </si>
  <si>
    <t>torch::autograd::VariableType::(anonymous namespace)::view</t>
  </si>
  <si>
    <t>torch::autograd::VariableType::(anonymous namespace)::view(c10::DispatchKeySet</t>
  </si>
  <si>
    <t>0x7f6229eab000</t>
  </si>
  <si>
    <t>at::impl::GetVariableHooks</t>
  </si>
  <si>
    <t>at::impl::GetVariableHooks(void)</t>
  </si>
  <si>
    <t>0x1aa62a0</t>
  </si>
  <si>
    <t>torch::autograd::Node::~Node</t>
  </si>
  <si>
    <t>torch::autograd::Node::~Node(void)</t>
  </si>
  <si>
    <t>0x3eb4610</t>
  </si>
  <si>
    <t>at::_ops::empty_memory_format::call</t>
  </si>
  <si>
    <t>at::_ops::empty_memory_format::call(c10::ArrayRef&lt;c10::SymInt&gt;</t>
  </si>
  <si>
    <t>dropout</t>
  </si>
  <si>
    <t>functional.py</t>
  </si>
  <si>
    <t>dropout(input</t>
  </si>
  <si>
    <t>std::string::string</t>
  </si>
  <si>
    <t>std::string::string(char const*</t>
  </si>
  <si>
    <t>c10::impl::OperatorEntry::updateDispatchTableEntry_</t>
  </si>
  <si>
    <t>c10::impl::OperatorEntry::updateDispatchTableEntry_(c10::Dispatcher const&amp;</t>
  </si>
  <si>
    <t>at::_ops::bmm::call</t>
  </si>
  <si>
    <t>at::_ops::bmm::call(at::Tensor const&amp;</t>
  </si>
  <si>
    <t>[MKL SERVICE]@set_xerbla_interface</t>
  </si>
  <si>
    <t>mkl_serv_set_xerbla_interface</t>
  </si>
  <si>
    <t>0x79cd760</t>
  </si>
  <si>
    <t>pthread_mutex_lock</t>
  </si>
  <si>
    <t>forward.c</t>
  </si>
  <si>
    <t>0x944e0</t>
  </si>
  <si>
    <t>PyObject_SetAttr</t>
  </si>
  <si>
    <t>0x25ed40</t>
  </si>
  <si>
    <t>at::getStepCallbacksUnlessEmpty</t>
  </si>
  <si>
    <t>at::getStepCallbacksUnlessEmpty(at::RecordScope)</t>
  </si>
  <si>
    <t>0x1a8ddf0</t>
  </si>
  <si>
    <t>_validate_symbol_names</t>
  </si>
  <si>
    <t>tf_export.py</t>
  </si>
  <si>
    <t>api_export@_validate_symbol_names(self)</t>
  </si>
  <si>
    <t>0x7f631fcc9930</t>
  </si>
  <si>
    <t>at::_ops::expand_as::call</t>
  </si>
  <si>
    <t>at::_ops::expand_as::call(at::Tensor const&amp;</t>
  </si>
  <si>
    <t>_tokenize_chinese_chars</t>
  </si>
  <si>
    <t>BasicTokenizer@_tokenize_chinese_chars(self</t>
  </si>
  <si>
    <t>PyThread_tss_get</t>
  </si>
  <si>
    <t>0x17d660</t>
  </si>
  <si>
    <t>torch::autograd::THPVariable_linear</t>
  </si>
  <si>
    <t>libtorch_python.so</t>
  </si>
  <si>
    <t>torch::autograd::THPVariable_linear(_object*</t>
  </si>
  <si>
    <t>at::TensorIteratorBase::compute_types</t>
  </si>
  <si>
    <t>at::TensorIteratorBase::compute_types(at::TensorIteratorConfig const&amp;)</t>
  </si>
  <si>
    <t>0x19008d0</t>
  </si>
  <si>
    <t>at::globalContext</t>
  </si>
  <si>
    <t>at::globalContext(void)</t>
  </si>
  <si>
    <t>0x185dc90</t>
  </si>
  <si>
    <t>_dwarf_get_value_ptr.constprop.0</t>
  </si>
  <si>
    <t>0x46c10</t>
  </si>
  <si>
    <t>_run_split_on_punc</t>
  </si>
  <si>
    <t>BasicTokenizer@_run_split_on_punc(self</t>
  </si>
  <si>
    <t>at::native::copy_impl</t>
  </si>
  <si>
    <t>at::native::copy_impl(at::Tensor&amp;</t>
  </si>
  <si>
    <t>torch::autograd::impl::grad_accumulator</t>
  </si>
  <si>
    <t>torch::autograd::impl::grad_accumulator(at::Tensor const&amp;)</t>
  </si>
  <si>
    <t>0x4a1d4d0</t>
  </si>
  <si>
    <t>torch::autograd::VariableType::(anonymous namespace)::addmm</t>
  </si>
  <si>
    <t>torch::autograd::VariableType::(anonymous namespace)::addmm(c10::DispatchKeySet</t>
  </si>
  <si>
    <t>_PyDict_LoadGlobal</t>
  </si>
  <si>
    <t>0x26fd50</t>
  </si>
  <si>
    <t>func@0x2bf654</t>
  </si>
  <si>
    <t>0x2bf654</t>
  </si>
  <si>
    <t>_run_strip_accents</t>
  </si>
  <si>
    <t>BasicTokenizer@_run_strip_accents(self</t>
  </si>
  <si>
    <t>at::TensorBase::grad_fn</t>
  </si>
  <si>
    <t>at::TensorBase::grad_fn(void) const</t>
  </si>
  <si>
    <t>0x1aa49e0</t>
  </si>
  <si>
    <t>&lt;lambda&gt;</t>
  </si>
  <si>
    <t>tokenization_utils.py</t>
  </si>
  <si>
    <t>PreTrainedTokenizer.tokenize@&lt;lambda&gt;</t>
  </si>
  <si>
    <t>0x7f627f4e6230</t>
  </si>
  <si>
    <t>at::native::to_will_alias</t>
  </si>
  <si>
    <t>at::native::to_will_alias(at::Tensor const&amp;</t>
  </si>
  <si>
    <t>torch::autograd::AutogradMeta::~AutogradMeta</t>
  </si>
  <si>
    <t>torch::autograd::AutogradMeta::~AutogradMeta(void)</t>
  </si>
  <si>
    <t>0x49caa10</t>
  </si>
  <si>
    <t>torch::utils::(anonymous namespace)::recursive_store</t>
  </si>
  <si>
    <t>torch::utils::(anonymous namespace)::recursive_store(char*</t>
  </si>
  <si>
    <t>_is_punctuation</t>
  </si>
  <si>
    <t>_is_punctuation(char)</t>
  </si>
  <si>
    <t>0x7f627f4d6150</t>
  </si>
  <si>
    <t>at::impl::PythonTorchFunctionTLS::get_disabled_state</t>
  </si>
  <si>
    <t>at::impl::PythonTorchFunctionTLS::get_disabled_state(void)</t>
  </si>
  <si>
    <t>0x18d7170</t>
  </si>
  <si>
    <t>0x7f62325c7000</t>
  </si>
  <si>
    <t>0x7f622a1eb000</t>
  </si>
  <si>
    <t>c10::TensorImpl::TensorImpl</t>
  </si>
  <si>
    <t>c10::TensorImpl::TensorImpl(c10::TensorImpl::ImplType</t>
  </si>
  <si>
    <t>_ZN2at8internal15invoke_parallelIZNS_18TensorIteratorBase8for_eachEN3c1012function_refIFvPPcPKlllEEElEUlllE_EEvlllRKT_._omp_fn.0</t>
  </si>
  <si>
    <t>0x18feaa0</t>
  </si>
  <si>
    <t>std::_Sp_counted_base&lt;(__gnu_cxx::_Lock_policy)2&gt;::_M_release</t>
  </si>
  <si>
    <t>std::_Sp_counted_base&lt;(__gnu_cxx::_Lock_policy)2&gt;::_M_release(void)</t>
  </si>
  <si>
    <t>0x1880bf0</t>
  </si>
  <si>
    <t>0x7f6229ceb000</t>
  </si>
  <si>
    <t>isResurrectable</t>
  </si>
  <si>
    <t>isResurrectable(THPVariable*)</t>
  </si>
  <si>
    <t>0x74aa40</t>
  </si>
  <si>
    <t>[Outside any known module]</t>
  </si>
  <si>
    <t>0x0</t>
  </si>
  <si>
    <t>func@0xaf70</t>
  </si>
  <si>
    <t>0xaf70</t>
  </si>
  <si>
    <t>dnnl::impl::cpu::x64::jit_generator::preamble</t>
  </si>
  <si>
    <t>dnnl::impl::cpu::x64::jit_generator::preamble(void)</t>
  </si>
  <si>
    <t>0x10f47850</t>
  </si>
  <si>
    <t>dnnl::impl::cpu::jit_utils::register_jit_code</t>
  </si>
  <si>
    <t>dnnl::impl::cpu::jit_utils::register_jit_code(void const*</t>
  </si>
  <si>
    <t>func@0x102910</t>
  </si>
  <si>
    <t>0x102910</t>
  </si>
  <si>
    <t>func@0x27b8d0</t>
  </si>
  <si>
    <t>0x27b8d0</t>
  </si>
  <si>
    <t>0x7f6229e2b000</t>
  </si>
  <si>
    <t>_dwarf_extract_local_debug_str_string_given_offset</t>
  </si>
  <si>
    <t>0x1e890</t>
  </si>
  <si>
    <t>PyODict_SetItem</t>
  </si>
  <si>
    <t>0x26b640</t>
  </si>
  <si>
    <t>0x7f622a02b000</t>
  </si>
  <si>
    <t>tensorflow::AttrValue::MergeImpl</t>
  </si>
  <si>
    <t>libtensorflow_framework.so.2</t>
  </si>
  <si>
    <t>tensorflow::AttrValue::MergeImpl(google::protobuf::Message&amp;</t>
  </si>
  <si>
    <t>PyUnicode_Format</t>
  </si>
  <si>
    <t>0x208ff0</t>
  </si>
  <si>
    <t>at::_ops::eq_Scalar::call</t>
  </si>
  <si>
    <t>at::_ops::eq_Scalar::call(at::Tensor const&amp;</t>
  </si>
  <si>
    <t>at::native::empty_cpu</t>
  </si>
  <si>
    <t>at::native::empty_cpu(c10::ArrayRef&lt;long&gt;</t>
  </si>
  <si>
    <t>PyErr_Occurred</t>
  </si>
  <si>
    <t>0x74c90</t>
  </si>
  <si>
    <t>PyErr_Format</t>
  </si>
  <si>
    <t>0x1b3a50</t>
  </si>
  <si>
    <t>c10::TensorImpl::has_storage</t>
  </si>
  <si>
    <t>c10::TensorImpl::has_storage(void) const</t>
  </si>
  <si>
    <t>0x34fd0</t>
  </si>
  <si>
    <t>func@0x107f170</t>
  </si>
  <si>
    <t>0x107f170</t>
  </si>
  <si>
    <t>at::native::AVX2::RowwiseMoments&lt;float&gt;</t>
  </si>
  <si>
    <t>at::native::AVX2::RowwiseMoments&lt;float&gt;(float const*</t>
  </si>
  <si>
    <t>0x7f6229f2b000</t>
  </si>
  <si>
    <t>mbrtoc32</t>
  </si>
  <si>
    <t>0x69830</t>
  </si>
  <si>
    <t>torch::autograd::AutogradMeta::requires_grad</t>
  </si>
  <si>
    <t>torch::autograd::AutogradMeta::requires_grad(void) const</t>
  </si>
  <si>
    <t>0x49ca2f0</t>
  </si>
  <si>
    <t>create_module</t>
  </si>
  <si>
    <t>&lt;frozen importlib._bootstrap_external&gt;</t>
  </si>
  <si>
    <t>0x7f6404395870</t>
  </si>
  <si>
    <t>__GI___pthread_mutex_unlock</t>
  </si>
  <si>
    <t>pthread_mutex_unlock.c</t>
  </si>
  <si>
    <t>0xc7b0</t>
  </si>
  <si>
    <t>torch::autograd::VariableType::(anonymous namespace)::transpose_int</t>
  </si>
  <si>
    <t>torch::autograd::VariableType::(anonymous namespace)::transpose_int(c10::DispatchKeySet</t>
  </si>
  <si>
    <t>unk_token</t>
  </si>
  <si>
    <t>SpecialTokensMixin.unk_token(self)</t>
  </si>
  <si>
    <t>0x7f627f4f3670</t>
  </si>
  <si>
    <t>func@0x1084af0</t>
  </si>
  <si>
    <t>0x1084af0</t>
  </si>
  <si>
    <t>dnnl::impl::memory_desc_wrapper::size</t>
  </si>
  <si>
    <t>dnnl::impl::memory_desc_wrapper::size(void) const</t>
  </si>
  <si>
    <t>0x10ecaea0</t>
  </si>
  <si>
    <t>at::native::(anonymous namespace)::softmax_lastdim_kernel_impl</t>
  </si>
  <si>
    <t>at::native::(anonymous namespace)::softmax_lastdim_kernel_impl(at::Tensor const&amp;</t>
  </si>
  <si>
    <t>func@0x2a66e4</t>
  </si>
  <si>
    <t>0x2a66e4</t>
  </si>
  <si>
    <t>torch::check_has_torch_function</t>
  </si>
  <si>
    <t>torch::check_has_torch_function(_object*</t>
  </si>
  <si>
    <t>at::_ops::div_Tensor::call</t>
  </si>
  <si>
    <t>at::_ops::div_Tensor::call(at::Tensor const&amp;</t>
  </si>
  <si>
    <t>PyImport_ImportModule</t>
  </si>
  <si>
    <t>0x1a5de0</t>
  </si>
  <si>
    <t>c10::TensorImpl::requires_grad</t>
  </si>
  <si>
    <t>c10::TensorImpl::requires_grad(void) const</t>
  </si>
  <si>
    <t>0x35c80</t>
  </si>
  <si>
    <t>torch::autograd::generated::details::strides_or_error</t>
  </si>
  <si>
    <t>torch::autograd::generated::details::strides_or_error(at::Tensor const&amp;</t>
  </si>
  <si>
    <t>at::native::to</t>
  </si>
  <si>
    <t>at::native::to(at::Tensor const&amp;</t>
  </si>
  <si>
    <t>_ZNKR8pybind116handle7dec_refEv</t>
  </si>
  <si>
    <t>0x3aa340</t>
  </si>
  <si>
    <t>sgemm_</t>
  </si>
  <si>
    <t>0x78c7910</t>
  </si>
  <si>
    <t>func@0x251a24</t>
  </si>
  <si>
    <t>0x251a24</t>
  </si>
  <si>
    <t>torch::autograd::THPVariable_view</t>
  </si>
  <si>
    <t>torch::autograd::THPVariable_view(_object*</t>
  </si>
  <si>
    <t>torch::PythonArgs::tensor.constprop.0</t>
  </si>
  <si>
    <t>torch::PythonArgs::tensor(int).constprop.0</t>
  </si>
  <si>
    <t>0x43c180</t>
  </si>
  <si>
    <t>module_from_spec</t>
  </si>
  <si>
    <t>&lt;frozen importlib._bootstrap&gt;</t>
  </si>
  <si>
    <t>0x7f640aad57b0</t>
  </si>
  <si>
    <t>at::native::dropout</t>
  </si>
  <si>
    <t>at::native::dropout(at::Tensor const&amp;</t>
  </si>
  <si>
    <t>at::(anonymous namespace)::structured_gelu_out_cpu_functional::set_output_strided</t>
  </si>
  <si>
    <t>at::(anonymous namespace)::structured_gelu_out_cpu_functional::set_output_strided(long</t>
  </si>
  <si>
    <t>func@0x1f530</t>
  </si>
  <si>
    <t>0x1f530</t>
  </si>
  <si>
    <t>torch::autograd::VariableType::(anonymous namespace)::relu</t>
  </si>
  <si>
    <t>torch::autograd::VariableType::(anonymous namespace)::relu(c10::DispatchKeySet</t>
  </si>
  <si>
    <t>at::meta::structured_add_Tensor::meta</t>
  </si>
  <si>
    <t>at::meta::structured_add_Tensor::meta(at::Tensor const&amp;</t>
  </si>
  <si>
    <t>at::_ops::matmul::call</t>
  </si>
  <si>
    <t>at::_ops::matmul::call(at::Tensor const&amp;</t>
  </si>
  <si>
    <t>c10::impl::PyObjectSlot::_unchecked_untagged_pyobj</t>
  </si>
  <si>
    <t>c10::impl::PyObjectSlot::_unchecked_untagged_pyobj(void) const</t>
  </si>
  <si>
    <t>0x48b40</t>
  </si>
  <si>
    <t>std::__future_base::_State_baseV2::_M_complete_async</t>
  </si>
  <si>
    <t>std::__future_base::_State_baseV2::_M_complete_async(void)</t>
  </si>
  <si>
    <t>0x6aaf7f4</t>
  </si>
  <si>
    <t>func@0x266c24</t>
  </si>
  <si>
    <t>0x266c24</t>
  </si>
  <si>
    <t>is_torch_tensor</t>
  </si>
  <si>
    <t>generic.py</t>
  </si>
  <si>
    <t>is_torch_tensor(x)</t>
  </si>
  <si>
    <t>0x7f6285e7b970</t>
  </si>
  <si>
    <t>THPVariable_subclass_dealloc</t>
  </si>
  <si>
    <t>THPVariable_subclass_dealloc(_object*)</t>
  </si>
  <si>
    <t>0x752200</t>
  </si>
  <si>
    <t>torch::autograd::THPVariable_masked_fill</t>
  </si>
  <si>
    <t>torch::autograd::THPVariable_masked_fill(_object*</t>
  </si>
  <si>
    <t>at::has_internal_overlap</t>
  </si>
  <si>
    <t>at::has_internal_overlap(c10::TensorImpl*)</t>
  </si>
  <si>
    <t>0x18bfd40</t>
  </si>
  <si>
    <t>func@0xe140</t>
  </si>
  <si>
    <t>0xe140</t>
  </si>
  <si>
    <t>torch::jit::tracer::getTracingState</t>
  </si>
  <si>
    <t>torch::jit::tracer::getTracingState(void)</t>
  </si>
  <si>
    <t>0x4b1bcf0</t>
  </si>
  <si>
    <t>at::native::cpublas::gemm</t>
  </si>
  <si>
    <t>at::native::cpublas::gemm(at::native::TransposeType</t>
  </si>
  <si>
    <t>torch::autograd::set_history</t>
  </si>
  <si>
    <t>torch::autograd::set_history(at::Tensor&amp;</t>
  </si>
  <si>
    <t>path_hook_for_FileFinder</t>
  </si>
  <si>
    <t>0x7f63ff1fd210</t>
  </si>
  <si>
    <t>c10::SymInt::sym_le</t>
  </si>
  <si>
    <t>c10::SymInt::sym_le(c10::SymInt const&amp;) const</t>
  </si>
  <si>
    <t>0x332e0</t>
  </si>
  <si>
    <t>at::_ops::native_layer_norm::call</t>
  </si>
  <si>
    <t>at::_ops::native_layer_norm::call(at::Tensor const&amp;</t>
  </si>
  <si>
    <t>func@0x1ff80</t>
  </si>
  <si>
    <t>0x1ff80</t>
  </si>
  <si>
    <t>func@0x10751b0</t>
  </si>
  <si>
    <t>0x10751b0</t>
  </si>
  <si>
    <t>torch::autograd::THPVariable_dropout</t>
  </si>
  <si>
    <t>torch::autograd::THPVariable_dropout(_object*</t>
  </si>
  <si>
    <t>operator delete</t>
  </si>
  <si>
    <t>operator delete(void*</t>
  </si>
  <si>
    <t>torch::PyWarningHandler::~PyWarningHandler</t>
  </si>
  <si>
    <t>torch::PyWarningHandler::~PyWarningHandler(void)</t>
  </si>
  <si>
    <t>0x6a3090</t>
  </si>
  <si>
    <t>at::impl::has_names</t>
  </si>
  <si>
    <t>at::impl::has_names(c10::TensorImpl const*)</t>
  </si>
  <si>
    <t>0x1aa0cb0</t>
  </si>
  <si>
    <t>at::Tensor::as_strided_symint</t>
  </si>
  <si>
    <t>at::Tensor::as_strided_symint(c10::ArrayRef&lt;c10::SymInt&gt;</t>
  </si>
  <si>
    <t>release</t>
  </si>
  <si>
    <t>0x7f6404366350</t>
  </si>
  <si>
    <t>c10::TensorImpl::compute_contiguous</t>
  </si>
  <si>
    <t>c10::TensorImpl::compute_contiguous(c10::TensorImpl::identity&lt;bool&gt;) const</t>
  </si>
  <si>
    <t>0x358c0</t>
  </si>
  <si>
    <t>torch::autograd::THPVariable_add</t>
  </si>
  <si>
    <t>torch::autograd::THPVariable_add(_object*</t>
  </si>
  <si>
    <t>simple_value_hashfunc</t>
  </si>
  <si>
    <t>0xbb30</t>
  </si>
  <si>
    <t>torch::autograd::isFwGradDefined.part.0</t>
  </si>
  <si>
    <t>torch::autograd::isFwGradDefined(c10::optional&lt;at::Tensor&gt; const&amp;).part.0</t>
  </si>
  <si>
    <t>0x3fc1b40</t>
  </si>
  <si>
    <t>at::native::layer_norm_cpu</t>
  </si>
  <si>
    <t>at::native::layer_norm_cpu(at::Tensor const&amp;</t>
  </si>
  <si>
    <t>c10::impl::OperatorEntry::updateDispatchTableFull_</t>
  </si>
  <si>
    <t>c10::impl::OperatorEntry::updateDispatchTableFull_(c10::Dispatcher const&amp;)</t>
  </si>
  <si>
    <t>0x1acc770</t>
  </si>
  <si>
    <t>at::(anonymous namespace)::LocalCallbackManager::rebuildActiveCallbacksIfNeeded.constprop.0</t>
  </si>
  <si>
    <t>at::(anonymous namespace)::LocalCallbackManager::rebuildActiveCallbacksIfNeeded(void).constprop.0</t>
  </si>
  <si>
    <t>0x1a8dd60</t>
  </si>
  <si>
    <t>c10::SmallVectorImpl&lt;c10::SymInt&gt;::operator=</t>
  </si>
  <si>
    <t>c10::SmallVectorImpl&lt;c10::SymInt&gt;::operator=(c10::SmallVectorImpl&lt;c10::SymInt&gt;&amp;&amp;)</t>
  </si>
  <si>
    <t>0x19110e0</t>
  </si>
  <si>
    <t>at::RecordFunction::currentThreadId</t>
  </si>
  <si>
    <t>at::RecordFunction::currentThreadId(void)</t>
  </si>
  <si>
    <t>0x1a8cd30</t>
  </si>
  <si>
    <t>&lt;listcomp&gt;</t>
  </si>
  <si>
    <t>_get_frameworks_and_test_func.&lt;listcomp&gt;(.0)</t>
  </si>
  <si>
    <t>0x7f6285e7b6f0</t>
  </si>
  <si>
    <t>torch::PythonArgs::optionalTensor</t>
  </si>
  <si>
    <t>torch::PythonArgs::optionalTensor(int)</t>
  </si>
  <si>
    <t>0x4cd770</t>
  </si>
  <si>
    <t>at::_ops::copy_::call</t>
  </si>
  <si>
    <t>at::_ops::copy_::call(at::Tensor&amp;</t>
  </si>
  <si>
    <t>func@0x108dad0</t>
  </si>
  <si>
    <t>0x108dad0</t>
  </si>
  <si>
    <t>layer_norm</t>
  </si>
  <si>
    <t>layer_norm(input</t>
  </si>
  <si>
    <t>at::TensorIteratorBase::compute_shape</t>
  </si>
  <si>
    <t>at::TensorIteratorBase::compute_shape(at::TensorIteratorConfig const&amp;)</t>
  </si>
  <si>
    <t>0x1901500</t>
  </si>
  <si>
    <t>gemm_batch_internal32</t>
  </si>
  <si>
    <t>0x795b260</t>
  </si>
  <si>
    <t>DistilBertForSequenceClassification@forward(self</t>
  </si>
  <si>
    <t>dnnl::impl::primitive_hashing::key_t::operator==</t>
  </si>
  <si>
    <t>dnnl::impl::primitive_hashing::key_t::operator==(dnnl::impl::primitive_hashing::key_t const&amp;) const</t>
  </si>
  <si>
    <t>0x10eee770</t>
  </si>
  <si>
    <t>torch::jit::Lexer::expect</t>
  </si>
  <si>
    <t>torch::jit::Lexer::expect(int)</t>
  </si>
  <si>
    <t>0x1b41e00</t>
  </si>
  <si>
    <t>c10::impl::PyObjectSlot::owns_pyobj</t>
  </si>
  <si>
    <t>c10::impl::PyObjectSlot::owns_pyobj(void)</t>
  </si>
  <si>
    <t>0x48b60</t>
  </si>
  <si>
    <t>at::TensorIteratorBase::compute_strides</t>
  </si>
  <si>
    <t>at::TensorIteratorBase::compute_strides(at::TensorIteratorConfig const&amp;)</t>
  </si>
  <si>
    <t>0x18fd2a0</t>
  </si>
  <si>
    <t>at::native::structured_ufunc_add_CPU::impl</t>
  </si>
  <si>
    <t>at::native::structured_ufunc_add_CPU::impl(at::Tensor const&amp;</t>
  </si>
  <si>
    <t>c10::ProfiledCPUMemoryReporter::New</t>
  </si>
  <si>
    <t>c10::ProfiledCPUMemoryReporter::New(void*</t>
  </si>
  <si>
    <t>at::_ops::to_dtype::call</t>
  </si>
  <si>
    <t>at::_ops::to_dtype::call(at::Tensor const&amp;</t>
  </si>
  <si>
    <t>c10::alloc_cpu</t>
  </si>
  <si>
    <t>c10::alloc_cpu(unsigned long)</t>
  </si>
  <si>
    <t>0x49e20</t>
  </si>
  <si>
    <t>omp_driver_stripes._omp_fn.0</t>
  </si>
  <si>
    <t>0x7946c70</t>
  </si>
  <si>
    <t>c10::TensorImpl::set_sizes_and_strides</t>
  </si>
  <si>
    <t>c10::TensorImpl::set_sizes_and_strides(c10::ArrayRef&lt;long&gt;</t>
  </si>
  <si>
    <t>__init__</t>
  </si>
  <si>
    <t>0x7f63ff1f0670</t>
  </si>
  <si>
    <t>std::_Hash_bytes</t>
  </si>
  <si>
    <t>std::_Hash_bytes(void const*</t>
  </si>
  <si>
    <t>std::hash&lt;dnnl::impl::primitive_hashing::key_t&gt;::operator()</t>
  </si>
  <si>
    <t>std::hash&lt;dnnl::impl::primitive_hashing::key_t&gt;::operator()(dnnl::impl::primitive_hashing::key_t const&amp;) const</t>
  </si>
  <si>
    <t>0x10ee93a0</t>
  </si>
  <si>
    <t>torch::autograd::VariableType::(anonymous namespace)::t</t>
  </si>
  <si>
    <t>torch::autograd::VariableType::(anonymous namespace)::t(c10::DispatchKeySet</t>
  </si>
  <si>
    <t>c10::DispatchKeySet::DispatchKeySet</t>
  </si>
  <si>
    <t>c10::DispatchKeySet::DispatchKeySet(c10::DispatchKey)</t>
  </si>
  <si>
    <t>0x2e030</t>
  </si>
  <si>
    <t>at::DimCounter::increment</t>
  </si>
  <si>
    <t>at::DimCounter::increment(std::array&lt;long</t>
  </si>
  <si>
    <t>torch::autograd::THPVariable_contiguous</t>
  </si>
  <si>
    <t>torch::autograd::THPVariable_contiguous(_object*</t>
  </si>
  <si>
    <t>0x18548d0</t>
  </si>
  <si>
    <t>PyList_New</t>
  </si>
  <si>
    <t>0x287e80</t>
  </si>
  <si>
    <t>PyNumber_InPlaceSubtract</t>
  </si>
  <si>
    <t>0x2bcda0</t>
  </si>
  <si>
    <t>PyObject_IsTrue</t>
  </si>
  <si>
    <t>0x25c7d0</t>
  </si>
  <si>
    <t>PyTraceBack_Here</t>
  </si>
  <si>
    <t>0x17dd70</t>
  </si>
  <si>
    <t>PyType_Ready</t>
  </si>
  <si>
    <t>0x86820</t>
  </si>
  <si>
    <t>Py_InitializeEx</t>
  </si>
  <si>
    <t>0x1981f0</t>
  </si>
  <si>
    <t>__GI___close</t>
  </si>
  <si>
    <t>close.c</t>
  </si>
  <si>
    <t>0x10e800</t>
  </si>
  <si>
    <t>_find_spec</t>
  </si>
  <si>
    <t>0x7f640436c750</t>
  </si>
  <si>
    <t>_path_is_mode_type</t>
  </si>
  <si>
    <t>0x7f64043941b0</t>
  </si>
  <si>
    <t>cache_from_source</t>
  </si>
  <si>
    <t>0x7f6404397030</t>
  </si>
  <si>
    <t>func@0x10a6210</t>
  </si>
  <si>
    <t>0x10a6210</t>
  </si>
  <si>
    <t>tensorflow::register_op::OpDefBuilderWrapper::Attr</t>
  </si>
  <si>
    <t>_pywrap_tensorflow_internal.so</t>
  </si>
  <si>
    <t>tensorflow::register_op::OpDefBuilderWrapper::Attr(char const*)</t>
  </si>
  <si>
    <t>0xde980</t>
  </si>
  <si>
    <t>c10::getRuntimeDispatchKeySet</t>
  </si>
  <si>
    <t>c10::getRuntimeDispatchKeySet(c10::DispatchKey)</t>
  </si>
  <si>
    <t>0x2cf40</t>
  </si>
  <si>
    <t>func@0x104aa50</t>
  </si>
  <si>
    <t>0x104aa50</t>
  </si>
  <si>
    <t>c10::impl::OperatorEntry::computeDispatchTableEntryWithDebug</t>
  </si>
  <si>
    <t>c10::impl::OperatorEntry::computeDispatchTableEntryWithDebug(c10::Dispatcher const&amp;</t>
  </si>
  <si>
    <t>c10::impl::NoOpDeviceGuardImpl&lt;(c10::DeviceType)0&gt;::getStream</t>
  </si>
  <si>
    <t>c10::impl::NoOpDeviceGuardImpl&lt;(c10::DeviceType)0&gt;::getStream(c10::Device) const</t>
  </si>
  <si>
    <t>0x196d510</t>
  </si>
  <si>
    <t>0x7f62297ae000</t>
  </si>
  <si>
    <t>func@0x1c9874</t>
  </si>
  <si>
    <t>0x1c9874</t>
  </si>
  <si>
    <t>func@0x10b2cb0</t>
  </si>
  <si>
    <t>0x10b2cb0</t>
  </si>
  <si>
    <t>func@0x287d54</t>
  </si>
  <si>
    <t>0x287d54</t>
  </si>
  <si>
    <t>PyDict_Contains</t>
  </si>
  <si>
    <t>0x26b3c0</t>
  </si>
  <si>
    <t>torch::is_tensor_and_append_overloaded</t>
  </si>
  <si>
    <t>torch::is_tensor_and_append_overloaded(_object*</t>
  </si>
  <si>
    <t>torch::autograd::VariableHooks::grad_fn</t>
  </si>
  <si>
    <t>torch::autograd::VariableHooks::grad_fn(at::TensorBase const&amp;) const</t>
  </si>
  <si>
    <t>0x4a1f5d0</t>
  </si>
  <si>
    <t>pybind11::detail::accessor&lt;pybind11::detail::accessor_policies::str_attr&gt;::operator pybind11::object</t>
  </si>
  <si>
    <t>example</t>
  </si>
  <si>
    <t>pybind11::detail::accessor&lt;pybind11::detail::accessor_policies::str_attr&gt;::operator pybind11::object(void) const</t>
  </si>
  <si>
    <t>0x187ba</t>
  </si>
  <si>
    <t>torch::autograd::THPVariable_getitem</t>
  </si>
  <si>
    <t>torch::autograd::THPVariable_getitem(_object*</t>
  </si>
  <si>
    <t>torch::PyWarningHandler::PyWarningHandler</t>
  </si>
  <si>
    <t>torch::PyWarningHandler::PyWarningHandler(void)</t>
  </si>
  <si>
    <t>0x6a2f30</t>
  </si>
  <si>
    <t>isspace</t>
  </si>
  <si>
    <t>ctype.c</t>
  </si>
  <si>
    <t>0x34170</t>
  </si>
  <si>
    <t>PyThread_tss_set</t>
  </si>
  <si>
    <t>0x17d670</t>
  </si>
  <si>
    <t>torch::ADInplaceOrView::(anonymous namespace)::expand</t>
  </si>
  <si>
    <t>torch::ADInplaceOrView::(anonymous namespace)::expand(c10::DispatchKeySet</t>
  </si>
  <si>
    <t>PyFloat_FromDouble</t>
  </si>
  <si>
    <t>0x28f6a0</t>
  </si>
  <si>
    <t>at::_ops::addmm::call</t>
  </si>
  <si>
    <t>at::_ops::addmm::call(at::Tensor const&amp;</t>
  </si>
  <si>
    <t>func@0x10bfe30</t>
  </si>
  <si>
    <t>0x10bfe30</t>
  </si>
  <si>
    <t>0x7f6229fab000</t>
  </si>
  <si>
    <t>_handle_fromlist</t>
  </si>
  <si>
    <t>0x7f640aac0360</t>
  </si>
  <si>
    <t>LogAPIUsageOnceFromPython</t>
  </si>
  <si>
    <t>LogAPIUsageOnceFromPython(std::string const&amp;)</t>
  </si>
  <si>
    <t>0x6ae670</t>
  </si>
  <si>
    <t>func@0x1f960</t>
  </si>
  <si>
    <t>0x1f960</t>
  </si>
  <si>
    <t>func@0x1e8330</t>
  </si>
  <si>
    <t>0x1e8330</t>
  </si>
  <si>
    <t>GetSubprogramsListInImage</t>
  </si>
  <si>
    <t>0x7e60</t>
  </si>
  <si>
    <t>torch::autograd::generated::AddmmBackward0::~AddmmBackward0</t>
  </si>
  <si>
    <t>torch::autograd::generated::AddmmBackward0::~AddmmBackward0(void)</t>
  </si>
  <si>
    <t>0x3eeb1a0</t>
  </si>
  <si>
    <t>dnnl::impl::cpu::get_eltwise_impl_list</t>
  </si>
  <si>
    <t>dnnl::impl::cpu::get_eltwise_impl_list(dnnl_eltwise_desc_t const*)</t>
  </si>
  <si>
    <t>0x12328700</t>
  </si>
  <si>
    <t>func@0x20800</t>
  </si>
  <si>
    <t>0x20800</t>
  </si>
  <si>
    <t>dwarf_attr</t>
  </si>
  <si>
    <t>0x47020</t>
  </si>
  <si>
    <t>_clean_text</t>
  </si>
  <si>
    <t>BasicTokenizer@_clean_text(self</t>
  </si>
  <si>
    <t>func@0x10a07e0</t>
  </si>
  <si>
    <t>0x10a07e0</t>
  </si>
  <si>
    <t>c10::IListRef&lt;at::OptionalTensorRef&gt;::materialize</t>
  </si>
  <si>
    <t>c10::IListRef&lt;at::OptionalTensorRef&gt;::materialize(void) const</t>
  </si>
  <si>
    <t>0x1f2d750</t>
  </si>
  <si>
    <t>dnnl::handle_traits&lt;dnnl_memory*&gt;::destructor</t>
  </si>
  <si>
    <t>dnnl::handle_traits&lt;dnnl_memory*&gt;::destructor(dnnl_memory*)</t>
  </si>
  <si>
    <t>0x1b5db10</t>
  </si>
  <si>
    <t>torch::autograd::VariableType::unpack</t>
  </si>
  <si>
    <t>torch::autograd::VariableType::unpack(at::Tensor const&amp;</t>
  </si>
  <si>
    <t>_overload</t>
  </si>
  <si>
    <t>_jit_internal.py</t>
  </si>
  <si>
    <t>0x7f6289a60510</t>
  </si>
  <si>
    <t>torch::autograd::VariableType::(anonymous namespace)::_reshape_alias</t>
  </si>
  <si>
    <t>torch::autograd::VariableType::(anonymous namespace)::_reshape_alias(c10::DispatchKeySet</t>
  </si>
  <si>
    <t>at::TensorIteratorBase::for_each</t>
  </si>
  <si>
    <t>at::TensorIteratorBase::for_each(c10::function_ref&lt;void (char**</t>
  </si>
  <si>
    <t>at::native::layer_norm_with_mean_rstd_out</t>
  </si>
  <si>
    <t>at::native::layer_norm_with_mean_rstd_out(at::Tensor&amp;</t>
  </si>
  <si>
    <t>c10::impl::OperatorEntry::hasKernelForAnyDispatchKey</t>
  </si>
  <si>
    <t>c10::impl::OperatorEntry::hasKernelForAnyDispatchKey(c10::DispatchKeySet) const</t>
  </si>
  <si>
    <t>0x1ac7820</t>
  </si>
  <si>
    <t>torch::autograd::VariableHooks::tensor_data</t>
  </si>
  <si>
    <t>torch::autograd::VariableHooks::tensor_data(at::TensorBase const&amp;) const</t>
  </si>
  <si>
    <t>0x4a1cb70</t>
  </si>
  <si>
    <t>c10::Dispatcher::findOp</t>
  </si>
  <si>
    <t>c10::Dispatcher::findOp(c10::OperatorName const&amp;)</t>
  </si>
  <si>
    <t>0x1abc040</t>
  </si>
  <si>
    <t>c10::SymBool::guard_bool</t>
  </si>
  <si>
    <t>c10::SymBool::guard_bool(char const*</t>
  </si>
  <si>
    <t>c10::TensorImpl::refresh_contiguous</t>
  </si>
  <si>
    <t>c10::TensorImpl::refresh_contiguous(void)</t>
  </si>
  <si>
    <t>0x425c0</t>
  </si>
  <si>
    <t>at::_ops::native_layer_norm::redispatch</t>
  </si>
  <si>
    <t>at::_ops::native_layer_norm::redispatch(c10::DispatchKeySet</t>
  </si>
  <si>
    <t>c10::impl::ExcludeDispatchKeyGuard::ExcludeDispatchKeyGuard</t>
  </si>
  <si>
    <t>c10::impl::ExcludeDispatchKeyGuard::ExcludeDispatchKeyGuard(c10::DispatchKeySet)</t>
  </si>
  <si>
    <t>0x48360</t>
  </si>
  <si>
    <t>dnnl::impl::cpu::cpu_engine_t::create_memory_storage</t>
  </si>
  <si>
    <t>dnnl::impl::cpu::cpu_engine_t::create_memory_storage(dnnl::impl::memory_storage_t**</t>
  </si>
  <si>
    <t>torch::jit::canonicalSchemaString</t>
  </si>
  <si>
    <t>torch::jit::canonicalSchemaString(c10::FunctionSchema const&amp;)</t>
  </si>
  <si>
    <t>0x4e2c6a0</t>
  </si>
  <si>
    <t>make_decorator</t>
  </si>
  <si>
    <t>tf_decorator.py</t>
  </si>
  <si>
    <t>make_decorator(target</t>
  </si>
  <si>
    <t>torch::autograd::DifferentiableViewMeta::DifferentiableViewMeta</t>
  </si>
  <si>
    <t>torch::autograd::DifferentiableViewMeta::DifferentiableViewMeta(c10::TensorImpl*</t>
  </si>
  <si>
    <t>c10::runtimeDispatchKeySetHas</t>
  </si>
  <si>
    <t>c10::runtimeDispatchKeySetHas(c10::DispatchKey</t>
  </si>
  <si>
    <t>c10::memoryProfilingEnabled</t>
  </si>
  <si>
    <t>c10::memoryProfilingEnabled(void)</t>
  </si>
  <si>
    <t>0x25830</t>
  </si>
  <si>
    <t>at::_ops::transpose_int::call</t>
  </si>
  <si>
    <t>at::_ops::transpose_int::call(at::Tensor const&amp;</t>
  </si>
  <si>
    <t>torch::autograd::SavedVariable::get_default_hooks</t>
  </si>
  <si>
    <t>torch::autograd::SavedVariable::get_default_hooks(void)</t>
  </si>
  <si>
    <t>0x4a17a00</t>
  </si>
  <si>
    <t>at::_ops::relu::call</t>
  </si>
  <si>
    <t>at::_ops::relu::call(at::Tensor const&amp;)</t>
  </si>
  <si>
    <t>0x29be5a0</t>
  </si>
  <si>
    <t>func@0x27b884</t>
  </si>
  <si>
    <t>0x27b884</t>
  </si>
  <si>
    <t>pybind11::detail::get_local_internals</t>
  </si>
  <si>
    <t>pybind11::detail::get_local_internals(void)</t>
  </si>
  <si>
    <t>0x3b04a0</t>
  </si>
  <si>
    <t>omp_get_thread_num</t>
  </si>
  <si>
    <t>0xe210</t>
  </si>
  <si>
    <t>__memset_avx2_unaligned_erms</t>
  </si>
  <si>
    <t>memset-vec-unaligned-erms.S</t>
  </si>
  <si>
    <t>0x18bb70</t>
  </si>
  <si>
    <t>c10::fromIntArrayRefSlow</t>
  </si>
  <si>
    <t>c10::fromIntArrayRefSlow(c10::ArrayRef&lt;long&gt;)</t>
  </si>
  <si>
    <t>0x1887b70</t>
  </si>
  <si>
    <t>dwarf_formstring</t>
  </si>
  <si>
    <t>0x1ec40</t>
  </si>
  <si>
    <t>at::native::transpose</t>
  </si>
  <si>
    <t>at::native::transpose(at::Tensor const&amp;</t>
  </si>
  <si>
    <t>at::native::(anonymous namespace)::add_kernel</t>
  </si>
  <si>
    <t>__strcmp_avx2</t>
  </si>
  <si>
    <t>strcmp-avx2.S</t>
  </si>
  <si>
    <t>0x183bd0</t>
  </si>
  <si>
    <t>at::native::(anonymous namespace)::LayerNormKernelImpl</t>
  </si>
  <si>
    <t>at::native::(anonymous namespace)::LayerNormKernelImpl(at::Tensor const&amp;</t>
  </si>
  <si>
    <t>c10::AutogradMetaInterface::~AutogradMetaInterface</t>
  </si>
  <si>
    <t>c10::AutogradMetaInterface::~AutogradMetaInterface(void)</t>
  </si>
  <si>
    <t>0x35c50</t>
  </si>
  <si>
    <t>at::_ops::dropout::call</t>
  </si>
  <si>
    <t>at::_ops::dropout::call(at::Tensor const&amp;</t>
  </si>
  <si>
    <t>torch::autograd::impl::gradient_edge</t>
  </si>
  <si>
    <t>torch::autograd::impl::gradient_edge(at::Tensor const&amp;)</t>
  </si>
  <si>
    <t>0x4a1d780</t>
  </si>
  <si>
    <t>at::TensorIteratorBase::compute_mem_overlaps</t>
  </si>
  <si>
    <t>at::TensorIteratorBase::compute_mem_overlaps(at::TensorIteratorConfig const&amp;)</t>
  </si>
  <si>
    <t>0x18fd170</t>
  </si>
  <si>
    <t>PyNumber_FloorDivide</t>
  </si>
  <si>
    <t>0x2bde10</t>
  </si>
  <si>
    <t>at::native::addmm_impl_cpu_</t>
  </si>
  <si>
    <t>at::native::addmm_impl_cpu_(at::Tensor&amp;</t>
  </si>
  <si>
    <t>func@0x10b4500</t>
  </si>
  <si>
    <t>0x10b4500</t>
  </si>
  <si>
    <t>at::OperandInfo::tensor</t>
  </si>
  <si>
    <t>at::OperandInfo::tensor(c10::MaybeOwned&lt;at::TensorBase&gt;&amp;&amp;)</t>
  </si>
  <si>
    <t>0x18ffa90</t>
  </si>
  <si>
    <t>torch::ADInplaceOrView::(anonymous namespace)::transpose_int</t>
  </si>
  <si>
    <t>torch::ADInplaceOrView::(anonymous namespace)::transpose_int(c10::DispatchKeySet</t>
  </si>
  <si>
    <t>c10::DispatchKeySet::iterator::operator++</t>
  </si>
  <si>
    <t>c10::DispatchKeySet::iterator::operator++(void)</t>
  </si>
  <si>
    <t>0x2d2f0</t>
  </si>
  <si>
    <t>_PyObject_LookupAttr</t>
  </si>
  <si>
    <t>0x25e720</t>
  </si>
  <si>
    <t>at::native::structured_gelu_out_cpu::impl</t>
  </si>
  <si>
    <t>at::native::structured_gelu_out_cpu::impl(at::Tensor const&amp;</t>
  </si>
  <si>
    <t>omp_get_max_threads</t>
  </si>
  <si>
    <t>0x9c40</t>
  </si>
  <si>
    <t>at::(anonymous namespace)::(anonymous namespace)::wrapper_CPU__view</t>
  </si>
  <si>
    <t>at::(anonymous namespace)::(anonymous namespace)::wrapper_CPU__view(at::Tensor const&amp;</t>
  </si>
  <si>
    <t>at::(anonymous namespace)::structured_argmax_out_functional::set_output_strided</t>
  </si>
  <si>
    <t>at::(anonymous namespace)::structured_argmax_out_functional::set_output_strided(long</t>
  </si>
  <si>
    <t>c10::impl::OperatorEntry::getKernelForDispatchKey</t>
  </si>
  <si>
    <t>c10::impl::OperatorEntry::getKernelForDispatchKey(c10::DispatchKey) const</t>
  </si>
  <si>
    <t>0x1ac79f0</t>
  </si>
  <si>
    <t>PyType_IsSubtype</t>
  </si>
  <si>
    <t>0x247e40</t>
  </si>
  <si>
    <t>torch::utils::is_numpy_int</t>
  </si>
  <si>
    <t>torch::utils::is_numpy_int(_object*)</t>
  </si>
  <si>
    <t>0xae06d0</t>
  </si>
  <si>
    <t>torch::autograd::SavedVariable::reset_data</t>
  </si>
  <si>
    <t>torch::autograd::SavedVariable::reset_data(void)</t>
  </si>
  <si>
    <t>0x4a17a40</t>
  </si>
  <si>
    <t>func@0x1072590</t>
  </si>
  <si>
    <t>0x1072590</t>
  </si>
  <si>
    <t>at::_ops::t::call</t>
  </si>
  <si>
    <t>at::_ops::t::call(at::Tensor const&amp;)</t>
  </si>
  <si>
    <t>0x289e520</t>
  </si>
  <si>
    <t>func@0x206d14</t>
  </si>
  <si>
    <t>0x206d14</t>
  </si>
  <si>
    <t>func@0x3170</t>
  </si>
  <si>
    <t>0x3170</t>
  </si>
  <si>
    <t>func@0x1e6aa0</t>
  </si>
  <si>
    <t>0x1e6aa0</t>
  </si>
  <si>
    <t>ideep::engine::cpu_engine</t>
  </si>
  <si>
    <t>ideep::engine::cpu_engine(void)</t>
  </si>
  <si>
    <t>0x23376a0</t>
  </si>
  <si>
    <t>at::detail::computeStorageNbytesContiguous</t>
  </si>
  <si>
    <t>at::detail::computeStorageNbytesContiguous(c10::ArrayRef&lt;long&gt;</t>
  </si>
  <si>
    <t>at::Context::userEnabledCuDNN</t>
  </si>
  <si>
    <t>at::Context::userEnabledCuDNN(void) const</t>
  </si>
  <si>
    <t>0x185cee0</t>
  </si>
  <si>
    <t>func@0x10b6d10</t>
  </si>
  <si>
    <t>0x10b6d10</t>
  </si>
  <si>
    <t>at::native::contiguous</t>
  </si>
  <si>
    <t>at::native::contiguous(at::Tensor const&amp;</t>
  </si>
  <si>
    <t>torch::autograd::AutogradMeta::fw_grad</t>
  </si>
  <si>
    <t>torch::autograd::AutogradMeta::fw_grad(unsigned long</t>
  </si>
  <si>
    <t>at::native::AVX2::direct_copy_kernel</t>
  </si>
  <si>
    <t>at::native::AVX2::direct_copy_kernel(at::TensorIteratorBase&amp;)</t>
  </si>
  <si>
    <t>0x5c8b640</t>
  </si>
  <si>
    <t>torch::autograd::VariableType::(anonymous namespace)::div_Tensor</t>
  </si>
  <si>
    <t>torch::autograd::VariableType::(anonymous namespace)::div_Tensor(c10::DispatchKeySet</t>
  </si>
  <si>
    <t>at::native::AVX2::copy_kernel</t>
  </si>
  <si>
    <t>at::native::AVX2::copy_kernel(at::TensorIterator&amp;</t>
  </si>
  <si>
    <t>at::native::t</t>
  </si>
  <si>
    <t>at::native::t(at::Tensor const&amp;)</t>
  </si>
  <si>
    <t>0x1f80400</t>
  </si>
  <si>
    <t>at::_ops::add_Tensor::redispatch</t>
  </si>
  <si>
    <t>at::_ops::add_Tensor::redispatch(c10::DispatchKeySet</t>
  </si>
  <si>
    <t>torch::autograd::THPVariable_expand_as</t>
  </si>
  <si>
    <t>torch::autograd::THPVariable_expand_as(_object*</t>
  </si>
  <si>
    <t>at::_ops::_softmax::call</t>
  </si>
  <si>
    <t>at::_ops::_softmax::call(at::Tensor const&amp;</t>
  </si>
  <si>
    <t>at::TensorIteratorBase::compute_fast_setup_type</t>
  </si>
  <si>
    <t>at::TensorIteratorBase::compute_fast_setup_type(at::TensorIteratorConfig const&amp;)</t>
  </si>
  <si>
    <t>0x18fd7f0</t>
  </si>
  <si>
    <t>c10::impl::PyObjectSlot::destroy_pyobj_if_needed</t>
  </si>
  <si>
    <t>c10::impl::PyObjectSlot::destroy_pyobj_if_needed(void)</t>
  </si>
  <si>
    <t>0x48b70</t>
  </si>
  <si>
    <t>_compile_bytecode</t>
  </si>
  <si>
    <t>0x7f640aad5d30</t>
  </si>
  <si>
    <t>PyCapsule_GetPointer</t>
  </si>
  <si>
    <t>0x2a6a30</t>
  </si>
  <si>
    <t>torch::autograd::impl::try_get_grad_accumulator</t>
  </si>
  <si>
    <t>torch::autograd::impl::try_get_grad_accumulator(at::Tensor const&amp;)</t>
  </si>
  <si>
    <t>0x4a1acb0</t>
  </si>
  <si>
    <t>at::detail::computeStride</t>
  </si>
  <si>
    <t>at::detail::computeStride(c10::ArrayRef&lt;long&gt;</t>
  </si>
  <si>
    <t>func@0x1082c50</t>
  </si>
  <si>
    <t>0x1082c50</t>
  </si>
  <si>
    <t>torch::autograd::Node::Node</t>
  </si>
  <si>
    <t>torch::autograd::Node::Node(unsigned long</t>
  </si>
  <si>
    <t>func@0x10bccb0</t>
  </si>
  <si>
    <t>0x10bccb0</t>
  </si>
  <si>
    <t>split</t>
  </si>
  <si>
    <t>Trie.split(self</t>
  </si>
  <si>
    <t>pad</t>
  </si>
  <si>
    <t>PreTrainedTokenizerBase@pad(self</t>
  </si>
  <si>
    <t>BasicTokenizer@tokenize(self</t>
  </si>
  <si>
    <t>cpuinfo_initialize</t>
  </si>
  <si>
    <t>0x6aefef0</t>
  </si>
  <si>
    <t>torch::autograd::SavedVariable::SavedVariable</t>
  </si>
  <si>
    <t>torch::autograd::SavedVariable::SavedVariable(at::Tensor const&amp;</t>
  </si>
  <si>
    <t>torch::autograd::THPVariable_argmax</t>
  </si>
  <si>
    <t>torch::autograd::THPVariable_argmax(_object*</t>
  </si>
  <si>
    <t>c10::WarningUtils::get_warning_handler</t>
  </si>
  <si>
    <t>c10::WarningUtils::get_warning_handler(void)</t>
  </si>
  <si>
    <t>0x564c0</t>
  </si>
  <si>
    <t>PyObject_HasAttrString</t>
  </si>
  <si>
    <t>0x25ecf0</t>
  </si>
  <si>
    <t>pybind11::object::object</t>
  </si>
  <si>
    <t>pybind11::object::object(pybind11::handle</t>
  </si>
  <si>
    <t>func@0x242a84</t>
  </si>
  <si>
    <t>0x242a84</t>
  </si>
  <si>
    <t>at::meta::common_checks_baddbmm_bmm&lt;at::meta::structured_bmm&gt;</t>
  </si>
  <si>
    <t>at::meta::common_checks_baddbmm_bmm&lt;at::meta::structured_bmm&gt;(at::meta::structured_bmm&amp;</t>
  </si>
  <si>
    <t>at::meta::structured_bmm::meta</t>
  </si>
  <si>
    <t>at::meta::structured_bmm::meta(at::Tensor const&amp;</t>
  </si>
  <si>
    <t>at::_ops::detach_::call</t>
  </si>
  <si>
    <t>at::_ops::detach_::call(at::Tensor&amp;)</t>
  </si>
  <si>
    <t>0x25de850</t>
  </si>
  <si>
    <t>torch::autograd::generated::BmmBackward0::~BmmBackward0</t>
  </si>
  <si>
    <t>torch::autograd::generated::BmmBackward0::~BmmBackward0(void)</t>
  </si>
  <si>
    <t>0x3ed6c00</t>
  </si>
  <si>
    <t>c10::ProfiledCPUMemoryReporter::Delete</t>
  </si>
  <si>
    <t>c10::ProfiledCPUMemoryReporter::Delete(void*)</t>
  </si>
  <si>
    <t>0x25d70</t>
  </si>
  <si>
    <t>ideep::eltwise_forward::compute</t>
  </si>
  <si>
    <t>ideep::eltwise_forward::compute(ideep::tensor const&amp;</t>
  </si>
  <si>
    <t>__tls_init</t>
  </si>
  <si>
    <t>0x18d6ee0</t>
  </si>
  <si>
    <t>func@0x109ca90</t>
  </si>
  <si>
    <t>0x109ca90</t>
  </si>
  <si>
    <t>add_type_based_api_dispatcher</t>
  </si>
  <si>
    <t>dispatch.py</t>
  </si>
  <si>
    <t>add_type_based_api_dispatcher(target)</t>
  </si>
  <si>
    <t>0x7f631cd69810</t>
  </si>
  <si>
    <t>at::native::structured_softmax_cpu_out::impl</t>
  </si>
  <si>
    <t>at::native::structured_softmax_cpu_out::impl(at::Tensor const&amp;</t>
  </si>
  <si>
    <t>at::_ops::resolve_conj::call</t>
  </si>
  <si>
    <t>at::_ops::resolve_conj::call(at::Tensor const&amp;)</t>
  </si>
  <si>
    <t>0x25d57f0</t>
  </si>
  <si>
    <t>__memcmp_avx2_movbe</t>
  </si>
  <si>
    <t>memcmp-avx2-movbe.S</t>
  </si>
  <si>
    <t>0x184cd0</t>
  </si>
  <si>
    <t>_is_control</t>
  </si>
  <si>
    <t>_is_control(char)</t>
  </si>
  <si>
    <t>0x7f627f4dc6f0</t>
  </si>
  <si>
    <t>__call__</t>
  </si>
  <si>
    <t>PreTrainedTokenizerBase@__call__</t>
  </si>
  <si>
    <t>0x7f6281eb7e40</t>
  </si>
  <si>
    <t>func@0xf8c50</t>
  </si>
  <si>
    <t>hashtable.cpython-38-x86_64-linux-gnu.so</t>
  </si>
  <si>
    <t>0xf8c50</t>
  </si>
  <si>
    <t>at::native::_unsafe_view</t>
  </si>
  <si>
    <t>at::native::_unsafe_view(at::Tensor const&amp;</t>
  </si>
  <si>
    <t>prepare_for_model</t>
  </si>
  <si>
    <t>PreTrainedTokenizerBase@prepare_for_model(self</t>
  </si>
  <si>
    <t>0x49cad50</t>
  </si>
  <si>
    <t>torch::autograd::make_variable_differentiable_view</t>
  </si>
  <si>
    <t>torch::autograd::make_variable_differentiable_view(at::Tensor const&amp;</t>
  </si>
  <si>
    <t>dtypemeta_is_gc</t>
  </si>
  <si>
    <t>_multiarray_umath.cpython-38-x86_64-linux-gnu.so</t>
  </si>
  <si>
    <t>0x201c30</t>
  </si>
  <si>
    <t>func@0x13360</t>
  </si>
  <si>
    <t>0x13360</t>
  </si>
  <si>
    <t>0x7f622abfd000</t>
  </si>
  <si>
    <t>at::native::structured_bmm_out_cpu::impl</t>
  </si>
  <si>
    <t>at::native::structured_bmm_out_cpu::impl(at::Tensor const&amp;</t>
  </si>
  <si>
    <t>func@0x253114</t>
  </si>
  <si>
    <t>0x253114</t>
  </si>
  <si>
    <t>func@0xa9c0</t>
  </si>
  <si>
    <t>0xa9c0</t>
  </si>
  <si>
    <t>c10::StorageImpl::~StorageImpl</t>
  </si>
  <si>
    <t>c10::StorageImpl::~StorageImpl(void)</t>
  </si>
  <si>
    <t>0x4ccb40</t>
  </si>
  <si>
    <t>func@0x18bb0</t>
  </si>
  <si>
    <t>0x18bb0</t>
  </si>
  <si>
    <t>torch::autograd::deleteNode</t>
  </si>
  <si>
    <t>torch::autograd::deleteNode(torch::autograd::Node*)</t>
  </si>
  <si>
    <t>0x49e9ec0</t>
  </si>
  <si>
    <t>linear.py</t>
  </si>
  <si>
    <t>Linear.forward(self</t>
  </si>
  <si>
    <t>omp_get_num_threads</t>
  </si>
  <si>
    <t>0xe1f0</t>
  </si>
  <si>
    <t>TransformerBlock@forward(self</t>
  </si>
  <si>
    <t>c10::impl::ExcludeDispatchKeyGuard::~ExcludeDispatchKeyGuard</t>
  </si>
  <si>
    <t>c10::impl::ExcludeDispatchKeyGuard::~ExcludeDispatchKeyGuard(void)</t>
  </si>
  <si>
    <t>0x483c0</t>
  </si>
  <si>
    <t>torch::autograd::VariableType::(anonymous namespace)::_unsafe_view</t>
  </si>
  <si>
    <t>torch::autograd::VariableType::(anonymous namespace)::_unsafe_view(c10::DispatchKeySet</t>
  </si>
  <si>
    <t>at::(anonymous namespace)::structured_ufunc_add_CPU_functional::maybe_get_output</t>
  </si>
  <si>
    <t>at::(anonymous namespace)::structured_ufunc_add_CPU_functional::maybe_get_output(long)</t>
  </si>
  <si>
    <t>0x2a7d840</t>
  </si>
  <si>
    <t>gemm_batch_internal32._omp_fn.8</t>
  </si>
  <si>
    <t>0x7958da0</t>
  </si>
  <si>
    <t>Mean CPU Time:</t>
  </si>
  <si>
    <t>Mean Effective CPU Time:</t>
  </si>
  <si>
    <t>CPU Time St.Dev:</t>
  </si>
  <si>
    <t>Effective CPU Time St.Dev:</t>
  </si>
  <si>
    <t>Standardized CPU Time</t>
  </si>
  <si>
    <t>Standardized Effective CPU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</si>
</sst>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hotspot_results!$G$2:$G$460</c:f>
              <c:strCache>
                <c:ptCount val="412"/>
                <c:pt idx="0">
                  <c:v>mkl_blas_avx512_xsgemm_nocopy_driver</c:v>
                </c:pt>
                <c:pt idx="1">
                  <c:v>func@0x18ad0</c:v>
                </c:pt>
                <c:pt idx="2">
                  <c:v>func@0x18c30</c:v>
                </c:pt>
                <c:pt idx="3">
                  <c:v>sgemm_t_n23</c:v>
                </c:pt>
                <c:pt idx="4">
                  <c:v>PyVectorcall_Call</c:v>
                </c:pt>
                <c:pt idx="5">
                  <c:v>func@0x74cc4</c:v>
                </c:pt>
                <c:pt idx="6">
                  <c:v>memset</c:v>
                </c:pt>
                <c:pt idx="7">
                  <c:v>memcmp</c:v>
                </c:pt>
                <c:pt idx="8">
                  <c:v>sched_yield</c:v>
                </c:pt>
                <c:pt idx="9">
                  <c:v>memmove</c:v>
                </c:pt>
                <c:pt idx="10">
                  <c:v>_PyObject_GetMethod</c:v>
                </c:pt>
                <c:pt idx="11">
                  <c:v>Py_FinalizeEx</c:v>
                </c:pt>
                <c:pt idx="12">
                  <c:v>func@0x2447b4</c:v>
                </c:pt>
                <c:pt idx="13">
                  <c:v>operator new(unsigned long)</c:v>
                </c:pt>
                <c:pt idx="14">
                  <c:v>mkl_blas_avx512_xsgemm</c:v>
                </c:pt>
                <c:pt idx="15">
                  <c:v>strlen</c:v>
                </c:pt>
                <c:pt idx="16">
                  <c:v>_ZN2at8internal15invoke_parallelIZNS_6native12_GLOBAL__N_127LayerNormKernelImplInternalIffEEvRKNS_6TensorES7_S7_llT0_PS5_S9_S9_EUlllE_EEvlllRKT_._omp_fn.0</c:v>
                </c:pt>
                <c:pt idx="17">
                  <c:v>OS_BARESYSCALL_DoCallAsmIntel64Linux</c:v>
                </c:pt>
                <c:pt idx="18">
                  <c:v>__tls_get_addr</c:v>
                </c:pt>
                <c:pt idx="19">
                  <c:v>at::CPUGeneratorImpl::random(void)</c:v>
                </c:pt>
                <c:pt idx="20">
                  <c:v>_int_free</c:v>
                </c:pt>
                <c:pt idx="21">
                  <c:v>__posix_memalign</c:v>
                </c:pt>
                <c:pt idx="22">
                  <c:v>_dwarf_get_alloc</c:v>
                </c:pt>
                <c:pt idx="23">
                  <c:v>dnnl::impl::itt::primitive_task_start(dnnl_primitive_kind_t)</c:v>
                </c:pt>
                <c:pt idx="24">
                  <c:v>mkl_blas_sgemm</c:v>
                </c:pt>
                <c:pt idx="25">
                  <c:v>omp_simple_3d._omp_fn.2</c:v>
                </c:pt>
                <c:pt idx="26">
                  <c:v>Sleef_finz_expf8_u10avx2</c:v>
                </c:pt>
                <c:pt idx="27">
                  <c:v>_PyObject_GenericGetAttrWithDict</c:v>
                </c:pt>
                <c:pt idx="28">
                  <c:v>at::native::templates::cpu::(anonymous namespace)::normal_kernel&lt;at::CPUGeneratorImpl*&gt;(at::TensorBase const&amp;</c:v>
                </c:pt>
                <c:pt idx="29">
                  <c:v>__memmove_avx_unaligned_erms</c:v>
                </c:pt>
                <c:pt idx="30">
                  <c:v>operator new(unsigned long)</c:v>
                </c:pt>
                <c:pt idx="31">
                  <c:v>c10::impl::OperatorEntry::lookup(c10::DispatchKeySet) const</c:v>
                </c:pt>
                <c:pt idx="32">
                  <c:v>PyEval_SaveThread</c:v>
                </c:pt>
                <c:pt idx="33">
                  <c:v>PyObject_GetItem</c:v>
                </c:pt>
                <c:pt idx="34">
                  <c:v>_dwarf_get_size_of_val</c:v>
                </c:pt>
                <c:pt idx="35">
                  <c:v>_dwarf_get_abbrev_for_code</c:v>
                </c:pt>
                <c:pt idx="36">
                  <c:v>_dwarf_next_die_info_ptr.constprop.0</c:v>
                </c:pt>
                <c:pt idx="37">
                  <c:v>PyObject_RichCompare</c:v>
                </c:pt>
                <c:pt idx="38">
                  <c:v>func@0x260fb4</c:v>
                </c:pt>
                <c:pt idx="39">
                  <c:v>TraverseDwarfRecursive(Dwarf_Die_s*&amp;</c:v>
                </c:pt>
                <c:pt idx="40">
                  <c:v>PyImport_ImportModuleLevelObject</c:v>
                </c:pt>
                <c:pt idx="41">
                  <c:v>__GI___pthread_mutex_lock</c:v>
                </c:pt>
                <c:pt idx="42">
                  <c:v>PyEval_RestoreThread</c:v>
                </c:pt>
                <c:pt idx="43">
                  <c:v>Module._call_impl(self</c:v>
                </c:pt>
                <c:pt idx="44">
                  <c:v>PyTuple_New</c:v>
                </c:pt>
                <c:pt idx="45">
                  <c:v>torch::autograd::gatherFunctions(torch::autograd::Node*</c:v>
                </c:pt>
                <c:pt idx="46">
                  <c:v>PyObject_GetAttr</c:v>
                </c:pt>
                <c:pt idx="47">
                  <c:v>MultiHeadSelfAttention.forward(self</c:v>
                </c:pt>
                <c:pt idx="48">
                  <c:v>memcpy</c:v>
                </c:pt>
                <c:pt idx="49">
                  <c:v>_tsearch_inner.constprop.0</c:v>
                </c:pt>
                <c:pt idx="50">
                  <c:v>_dwarf_check_string_valid</c:v>
                </c:pt>
                <c:pt idx="51">
                  <c:v>jit_uni_kernel</c:v>
                </c:pt>
                <c:pt idx="52">
                  <c:v>__GI___libc_malloc</c:v>
                </c:pt>
                <c:pt idx="53">
                  <c:v>Module.__getattr__(self</c:v>
                </c:pt>
                <c:pt idx="54">
                  <c:v>PyType_GenericAlloc</c:v>
                </c:pt>
                <c:pt idx="55">
                  <c:v>jit_uni_kernel</c:v>
                </c:pt>
                <c:pt idx="56">
                  <c:v>mkl_blas_sgemv_omp._omp_fn.0</c:v>
                </c:pt>
                <c:pt idx="57">
                  <c:v>jit_uni_kernel</c:v>
                </c:pt>
                <c:pt idx="58">
                  <c:v>blas_thread_server</c:v>
                </c:pt>
                <c:pt idx="59">
                  <c:v>_dwarf_load_elf_symtab_symbols</c:v>
                </c:pt>
                <c:pt idx="60">
                  <c:v>mkl_blas_errchk_sgemm</c:v>
                </c:pt>
                <c:pt idx="61">
                  <c:v>at::native::empty_like(at::Tensor const&amp;</c:v>
                </c:pt>
                <c:pt idx="62">
                  <c:v>dwarf_decode_leb128</c:v>
                </c:pt>
                <c:pt idx="63">
                  <c:v>torch::autograd::InputMetadata::InputMetadata(at::Tensor const&amp;)</c:v>
                </c:pt>
                <c:pt idx="64">
                  <c:v>WordpieceTokenizer@tokenize(self</c:v>
                </c:pt>
                <c:pt idx="65">
                  <c:v>PyObject_IsInstance</c:v>
                </c:pt>
                <c:pt idx="66">
                  <c:v>cblas_sgemm_batch</c:v>
                </c:pt>
                <c:pt idx="67">
                  <c:v>_dwarf_tdelete</c:v>
                </c:pt>
                <c:pt idx="68">
                  <c:v>SpecialTokensMixin.all_special_tokens_extended(self)</c:v>
                </c:pt>
                <c:pt idx="69">
                  <c:v>dnnl::impl::itt::primitive_task_end(void)</c:v>
                </c:pt>
                <c:pt idx="70">
                  <c:v>func@0x162b0</c:v>
                </c:pt>
                <c:pt idx="71">
                  <c:v>func@0x16600</c:v>
                </c:pt>
                <c:pt idx="72">
                  <c:v>c10::TensorImpl::~TensorImpl(void)</c:v>
                </c:pt>
                <c:pt idx="73">
                  <c:v>at::_ops::clone::call(at::Tensor const&amp;</c:v>
                </c:pt>
                <c:pt idx="74">
                  <c:v>torch::autograd::VariableType::(anonymous namespace)::native_layer_norm(c10::DispatchKeySet</c:v>
                </c:pt>
                <c:pt idx="75">
                  <c:v>jit_uni_kernel</c:v>
                </c:pt>
                <c:pt idx="76">
                  <c:v>__dlopen</c:v>
                </c:pt>
                <c:pt idx="77">
                  <c:v>at::meta::structured_gelu::meta(at::Tensor const&amp;</c:v>
                </c:pt>
                <c:pt idx="78">
                  <c:v>at::native::as_strided_tensorimpl(at::Tensor const&amp;</c:v>
                </c:pt>
                <c:pt idx="79">
                  <c:v>jit_uni_kernel</c:v>
                </c:pt>
                <c:pt idx="80">
                  <c:v>at::_ops::add_Tensor::call(at::Tensor const&amp;</c:v>
                </c:pt>
                <c:pt idx="81">
                  <c:v>PyObject_Call</c:v>
                </c:pt>
                <c:pt idx="82">
                  <c:v>__GI_(long</c:v>
                </c:pt>
                <c:pt idx="83">
                  <c:v>jit_uni_kernel</c:v>
                </c:pt>
                <c:pt idx="84">
                  <c:v>func@0x3bf30</c:v>
                </c:pt>
                <c:pt idx="85">
                  <c:v>jit_uni_kernel</c:v>
                </c:pt>
                <c:pt idx="86">
                  <c:v>strcmp</c:v>
                </c:pt>
                <c:pt idx="87">
                  <c:v>jit_uni_kernel</c:v>
                </c:pt>
                <c:pt idx="88">
                  <c:v>MultiHeadSelfAttention.forward@shape(x)</c:v>
                </c:pt>
                <c:pt idx="89">
                  <c:v>dwarf_child</c:v>
                </c:pt>
                <c:pt idx="90">
                  <c:v>PyFunction_NewWithQualName</c:v>
                </c:pt>
                <c:pt idx="91">
                  <c:v>at::_ops::_reshape_alias::call(at::Tensor const&amp;</c:v>
                </c:pt>
                <c:pt idx="92">
                  <c:v>c10::GradMode::is_enabled(void)</c:v>
                </c:pt>
                <c:pt idx="93">
                  <c:v>at::detail::empty_generic(c10::ArrayRef&lt;long&gt;</c:v>
                </c:pt>
                <c:pt idx="94">
                  <c:v>func@0x10ba8c0</c:v>
                </c:pt>
                <c:pt idx="95">
                  <c:v>at::_ops::linear::call(at::Tensor const&amp;</c:v>
                </c:pt>
                <c:pt idx="96">
                  <c:v>torch::autograd::VariableType::(anonymous namespace)::view(c10::DispatchKeySet</c:v>
                </c:pt>
                <c:pt idx="97">
                  <c:v>jit_uni_kernel</c:v>
                </c:pt>
                <c:pt idx="98">
                  <c:v>at::impl::GetVariableHooks(void)</c:v>
                </c:pt>
                <c:pt idx="99">
                  <c:v>torch::autograd::Node::~Node(void)</c:v>
                </c:pt>
                <c:pt idx="100">
                  <c:v>at::_ops::empty_memory_format::call(c10::ArrayRef&lt;c10::SymInt&gt;</c:v>
                </c:pt>
                <c:pt idx="101">
                  <c:v>dropout(input</c:v>
                </c:pt>
                <c:pt idx="102">
                  <c:v>std::string::string(char const*</c:v>
                </c:pt>
                <c:pt idx="103">
                  <c:v>c10::impl::OperatorEntry::updateDispatchTableEntry_(c10::Dispatcher const&amp;</c:v>
                </c:pt>
                <c:pt idx="104">
                  <c:v>at::_ops::bmm::call(at::Tensor const&amp;</c:v>
                </c:pt>
                <c:pt idx="105">
                  <c:v>mkl_serv_set_xerbla_interface</c:v>
                </c:pt>
                <c:pt idx="106">
                  <c:v>pthread_mutex_lock</c:v>
                </c:pt>
                <c:pt idx="107">
                  <c:v>PyObject_SetAttr</c:v>
                </c:pt>
                <c:pt idx="108">
                  <c:v>at::getStepCallbacksUnlessEmpty(at::RecordScope)</c:v>
                </c:pt>
                <c:pt idx="109">
                  <c:v>api_export@_validate_symbol_names(self)</c:v>
                </c:pt>
                <c:pt idx="110">
                  <c:v>at::_ops::expand_as::call(at::Tensor const&amp;</c:v>
                </c:pt>
                <c:pt idx="111">
                  <c:v>BasicTokenizer@_tokenize_chinese_chars(self</c:v>
                </c:pt>
                <c:pt idx="112">
                  <c:v>PyThread_tss_get</c:v>
                </c:pt>
                <c:pt idx="113">
                  <c:v>torch::autograd::THPVariable_linear(_object*</c:v>
                </c:pt>
                <c:pt idx="114">
                  <c:v>at::TensorIteratorBase::compute_types(at::TensorIteratorConfig const&amp;)</c:v>
                </c:pt>
                <c:pt idx="115">
                  <c:v>at::globalContext(void)</c:v>
                </c:pt>
                <c:pt idx="116">
                  <c:v>_dwarf_get_value_ptr.constprop.0</c:v>
                </c:pt>
                <c:pt idx="117">
                  <c:v>BasicTokenizer@_run_split_on_punc(self</c:v>
                </c:pt>
                <c:pt idx="118">
                  <c:v>at::native::copy_impl(at::Tensor&amp;</c:v>
                </c:pt>
                <c:pt idx="119">
                  <c:v>torch::autograd::impl::grad_accumulator(at::Tensor const&amp;)</c:v>
                </c:pt>
                <c:pt idx="120">
                  <c:v>torch::autograd::VariableType::(anonymous namespace)::addmm(c10::DispatchKeySet</c:v>
                </c:pt>
                <c:pt idx="121">
                  <c:v>_PyDict_LoadGlobal</c:v>
                </c:pt>
                <c:pt idx="122">
                  <c:v>func@0x2bf654</c:v>
                </c:pt>
                <c:pt idx="123">
                  <c:v>BasicTokenizer@_run_strip_accents(self</c:v>
                </c:pt>
                <c:pt idx="124">
                  <c:v>at::TensorBase::grad_fn(void) const</c:v>
                </c:pt>
                <c:pt idx="125">
                  <c:v>PreTrainedTokenizer.tokenize@&lt;lambda&gt;</c:v>
                </c:pt>
                <c:pt idx="126">
                  <c:v>at::native::to_will_alias(at::Tensor const&amp;</c:v>
                </c:pt>
                <c:pt idx="127">
                  <c:v>torch::autograd::AutogradMeta::~AutogradMeta(void)</c:v>
                </c:pt>
                <c:pt idx="128">
                  <c:v>torch::utils::(anonymous namespace)::recursive_store(char*</c:v>
                </c:pt>
                <c:pt idx="129">
                  <c:v>_is_punctuation(char)</c:v>
                </c:pt>
                <c:pt idx="130">
                  <c:v>at::impl::PythonTorchFunctionTLS::get_disabled_state(void)</c:v>
                </c:pt>
                <c:pt idx="131">
                  <c:v>jit_uni_kernel</c:v>
                </c:pt>
                <c:pt idx="132">
                  <c:v>jit_uni_kernel</c:v>
                </c:pt>
                <c:pt idx="133">
                  <c:v>c10::TensorImpl::TensorImpl(c10::TensorImpl::ImplType</c:v>
                </c:pt>
                <c:pt idx="134">
                  <c:v>_ZN2at8internal15invoke_parallelIZNS_18TensorIteratorBase8for_eachEN3c1012function_refIFvPPcPKlllEEElEUlllE_EEvlllRKT_._omp_fn.0</c:v>
                </c:pt>
                <c:pt idx="135">
                  <c:v>std::_Sp_counted_base&lt;(__gnu_cxx::_Lock_policy)2&gt;::_M_release(void)</c:v>
                </c:pt>
                <c:pt idx="136">
                  <c:v>jit_uni_kernel</c:v>
                </c:pt>
                <c:pt idx="137">
                  <c:v>isResurrectable(THPVariable*)</c:v>
                </c:pt>
                <c:pt idx="138">
                  <c:v>[Outside any known module]</c:v>
                </c:pt>
                <c:pt idx="139">
                  <c:v>func@0xaf70</c:v>
                </c:pt>
                <c:pt idx="140">
                  <c:v>dnnl::impl::cpu::x64::jit_generator::preamble(void)</c:v>
                </c:pt>
                <c:pt idx="141">
                  <c:v>dnnl::impl::cpu::jit_utils::register_jit_code(void const*</c:v>
                </c:pt>
                <c:pt idx="142">
                  <c:v>func@0x102910</c:v>
                </c:pt>
                <c:pt idx="143">
                  <c:v>func@0x27b8d0</c:v>
                </c:pt>
                <c:pt idx="144">
                  <c:v>jit_uni_kernel</c:v>
                </c:pt>
                <c:pt idx="145">
                  <c:v>_dwarf_extract_local_debug_str_string_given_offset</c:v>
                </c:pt>
                <c:pt idx="146">
                  <c:v>PyODict_SetItem</c:v>
                </c:pt>
                <c:pt idx="147">
                  <c:v>jit_uni_kernel</c:v>
                </c:pt>
                <c:pt idx="148">
                  <c:v>tensorflow::AttrValue::MergeImpl(google::protobuf::Message&amp;</c:v>
                </c:pt>
                <c:pt idx="149">
                  <c:v>PyUnicode_Format</c:v>
                </c:pt>
                <c:pt idx="150">
                  <c:v>at::_ops::eq_Scalar::call(at::Tensor const&amp;</c:v>
                </c:pt>
                <c:pt idx="151">
                  <c:v>at::native::empty_cpu(c10::ArrayRef&lt;long&gt;</c:v>
                </c:pt>
                <c:pt idx="152">
                  <c:v>PyErr_Occurred</c:v>
                </c:pt>
                <c:pt idx="153">
                  <c:v>PyErr_Format</c:v>
                </c:pt>
                <c:pt idx="154">
                  <c:v>c10::TensorImpl::has_storage(void) const</c:v>
                </c:pt>
                <c:pt idx="155">
                  <c:v>std::string::string(char const*</c:v>
                </c:pt>
                <c:pt idx="156">
                  <c:v>func@0x107f170</c:v>
                </c:pt>
                <c:pt idx="157">
                  <c:v>at::native::AVX2::RowwiseMoments&lt;float&gt;(float const*</c:v>
                </c:pt>
                <c:pt idx="158">
                  <c:v>jit_uni_kernel</c:v>
                </c:pt>
                <c:pt idx="159">
                  <c:v>mbrtoc32</c:v>
                </c:pt>
                <c:pt idx="160">
                  <c:v>torch::autograd::AutogradMeta::requires_grad(void) const</c:v>
                </c:pt>
                <c:pt idx="161">
                  <c:v>create_module</c:v>
                </c:pt>
                <c:pt idx="162">
                  <c:v>__GI___pthread_mutex_unlock</c:v>
                </c:pt>
                <c:pt idx="163">
                  <c:v>torch::autograd::VariableType::(anonymous namespace)::transpose_int(c10::DispatchKeySet</c:v>
                </c:pt>
                <c:pt idx="164">
                  <c:v>SpecialTokensMixin.unk_token(self)</c:v>
                </c:pt>
                <c:pt idx="165">
                  <c:v>func@0x1084af0</c:v>
                </c:pt>
                <c:pt idx="166">
                  <c:v>dnnl::impl::memory_desc_wrapper::size(void) const</c:v>
                </c:pt>
                <c:pt idx="167">
                  <c:v>at::native::(anonymous namespace)::softmax_lastdim_kernel_impl(at::Tensor const&amp;</c:v>
                </c:pt>
                <c:pt idx="168">
                  <c:v>func@0x2a66e4</c:v>
                </c:pt>
                <c:pt idx="169">
                  <c:v>torch::check_has_torch_function(_object*</c:v>
                </c:pt>
                <c:pt idx="170">
                  <c:v>at::_ops::div_Tensor::call(at::Tensor const&amp;</c:v>
                </c:pt>
                <c:pt idx="171">
                  <c:v>PyImport_ImportModule</c:v>
                </c:pt>
                <c:pt idx="172">
                  <c:v>c10::TensorImpl::requires_grad(void) const</c:v>
                </c:pt>
                <c:pt idx="173">
                  <c:v>torch::autograd::generated::details::strides_or_error(at::Tensor const&amp;</c:v>
                </c:pt>
                <c:pt idx="174">
                  <c:v>at::native::to(at::Tensor const&amp;</c:v>
                </c:pt>
                <c:pt idx="175">
                  <c:v>_ZNKR8pybind116handle7dec_refEv</c:v>
                </c:pt>
                <c:pt idx="176">
                  <c:v>sgemm_</c:v>
                </c:pt>
                <c:pt idx="177">
                  <c:v>func@0x251a24</c:v>
                </c:pt>
                <c:pt idx="178">
                  <c:v>torch::autograd::THPVariable_view(_object*</c:v>
                </c:pt>
                <c:pt idx="179">
                  <c:v>torch::PythonArgs::tensor(int).constprop.0</c:v>
                </c:pt>
                <c:pt idx="180">
                  <c:v>module_from_spec</c:v>
                </c:pt>
                <c:pt idx="181">
                  <c:v>at::native::dropout(at::Tensor const&amp;</c:v>
                </c:pt>
                <c:pt idx="182">
                  <c:v>at::(anonymous namespace)::structured_gelu_out_cpu_functional::set_output_strided(long</c:v>
                </c:pt>
                <c:pt idx="183">
                  <c:v>func@0x1f530</c:v>
                </c:pt>
                <c:pt idx="184">
                  <c:v>torch::autograd::VariableType::(anonymous namespace)::relu(c10::DispatchKeySet</c:v>
                </c:pt>
                <c:pt idx="185">
                  <c:v>at::meta::structured_add_Tensor::meta(at::Tensor const&amp;</c:v>
                </c:pt>
                <c:pt idx="186">
                  <c:v>at::_ops::matmul::call(at::Tensor const&amp;</c:v>
                </c:pt>
                <c:pt idx="187">
                  <c:v>c10::impl::PyObjectSlot::_unchecked_untagged_pyobj(void) const</c:v>
                </c:pt>
                <c:pt idx="188">
                  <c:v>std::__future_base::_State_baseV2::_M_complete_async(void)</c:v>
                </c:pt>
                <c:pt idx="189">
                  <c:v>func@0x266c24</c:v>
                </c:pt>
                <c:pt idx="190">
                  <c:v>is_torch_tensor(x)</c:v>
                </c:pt>
                <c:pt idx="191">
                  <c:v>THPVariable_subclass_dealloc(_object*)</c:v>
                </c:pt>
                <c:pt idx="192">
                  <c:v>torch::autograd::THPVariable_masked_fill(_object*</c:v>
                </c:pt>
                <c:pt idx="193">
                  <c:v>at::has_internal_overlap(c10::TensorImpl*)</c:v>
                </c:pt>
                <c:pt idx="194">
                  <c:v>func@0xe140</c:v>
                </c:pt>
                <c:pt idx="195">
                  <c:v>torch::jit::tracer::getTracingState(void)</c:v>
                </c:pt>
                <c:pt idx="196">
                  <c:v>at::native::cpublas::gemm(at::native::TransposeType</c:v>
                </c:pt>
                <c:pt idx="197">
                  <c:v>torch::autograd::set_history(at::Tensor&amp;</c:v>
                </c:pt>
                <c:pt idx="198">
                  <c:v>path_hook_for_FileFinder</c:v>
                </c:pt>
                <c:pt idx="199">
                  <c:v>c10::SymInt::sym_le(c10::SymInt const&amp;) const</c:v>
                </c:pt>
                <c:pt idx="200">
                  <c:v>at::_ops::native_layer_norm::call(at::Tensor const&amp;</c:v>
                </c:pt>
                <c:pt idx="201">
                  <c:v>func@0x1ff80</c:v>
                </c:pt>
                <c:pt idx="202">
                  <c:v>func@0x10751b0</c:v>
                </c:pt>
                <c:pt idx="203">
                  <c:v>torch::autograd::THPVariable_dropout(_object*</c:v>
                </c:pt>
                <c:pt idx="204">
                  <c:v>operator delete(void*</c:v>
                </c:pt>
                <c:pt idx="205">
                  <c:v>torch::PyWarningHandler::~PyWarningHandler(void)</c:v>
                </c:pt>
                <c:pt idx="206">
                  <c:v>at::impl::has_names(c10::TensorImpl const*)</c:v>
                </c:pt>
                <c:pt idx="207">
                  <c:v>at::Tensor::as_strided_symint(c10::ArrayRef&lt;c10::SymInt&gt;</c:v>
                </c:pt>
                <c:pt idx="208">
                  <c:v>release</c:v>
                </c:pt>
                <c:pt idx="209">
                  <c:v>c10::TensorImpl::compute_contiguous(c10::TensorImpl::identity&lt;bool&gt;) const</c:v>
                </c:pt>
                <c:pt idx="210">
                  <c:v>torch::autograd::THPVariable_add(_object*</c:v>
                </c:pt>
                <c:pt idx="211">
                  <c:v>simple_value_hashfunc</c:v>
                </c:pt>
                <c:pt idx="212">
                  <c:v>torch::autograd::isFwGradDefined(c10::optional&lt;at::Tensor&gt; const&amp;).part.0</c:v>
                </c:pt>
                <c:pt idx="213">
                  <c:v>at::native::layer_norm_cpu(at::Tensor const&amp;</c:v>
                </c:pt>
                <c:pt idx="214">
                  <c:v>c10::impl::OperatorEntry::updateDispatchTableFull_(c10::Dispatcher const&amp;)</c:v>
                </c:pt>
                <c:pt idx="215">
                  <c:v>at::(anonymous namespace)::LocalCallbackManager::rebuildActiveCallbacksIfNeeded(void).constprop.0</c:v>
                </c:pt>
                <c:pt idx="216">
                  <c:v>c10::SmallVectorImpl&lt;c10::SymInt&gt;::operator=(c10::SmallVectorImpl&lt;c10::SymInt&gt;&amp;&amp;)</c:v>
                </c:pt>
                <c:pt idx="217">
                  <c:v>at::RecordFunction::currentThreadId(void)</c:v>
                </c:pt>
                <c:pt idx="218">
                  <c:v>_get_frameworks_and_test_func.&lt;listcomp&gt;(.0)</c:v>
                </c:pt>
                <c:pt idx="219">
                  <c:v>torch::PythonArgs::optionalTensor(int)</c:v>
                </c:pt>
                <c:pt idx="220">
                  <c:v>at::_ops::copy_::call(at::Tensor&amp;</c:v>
                </c:pt>
                <c:pt idx="221">
                  <c:v>func@0x108dad0</c:v>
                </c:pt>
                <c:pt idx="222">
                  <c:v>layer_norm(input</c:v>
                </c:pt>
                <c:pt idx="223">
                  <c:v>at::TensorIteratorBase::compute_shape(at::TensorIteratorConfig const&amp;)</c:v>
                </c:pt>
                <c:pt idx="224">
                  <c:v>gemm_batch_internal32</c:v>
                </c:pt>
                <c:pt idx="225">
                  <c:v>DistilBertForSequenceClassification@forward(self</c:v>
                </c:pt>
                <c:pt idx="226">
                  <c:v>dnnl::impl::primitive_hashing::key_t::operator==(dnnl::impl::primitive_hashing::key_t const&amp;) const</c:v>
                </c:pt>
                <c:pt idx="227">
                  <c:v>torch::jit::Lexer::expect(int)</c:v>
                </c:pt>
                <c:pt idx="228">
                  <c:v>c10::impl::PyObjectSlot::owns_pyobj(void)</c:v>
                </c:pt>
                <c:pt idx="229">
                  <c:v>at::TensorIteratorBase::compute_strides(at::TensorIteratorConfig const&amp;)</c:v>
                </c:pt>
                <c:pt idx="230">
                  <c:v>at::native::structured_ufunc_add_CPU::impl(at::Tensor const&amp;</c:v>
                </c:pt>
                <c:pt idx="231">
                  <c:v>c10::ProfiledCPUMemoryReporter::New(void*</c:v>
                </c:pt>
                <c:pt idx="232">
                  <c:v>at::_ops::to_dtype::call(at::Tensor const&amp;</c:v>
                </c:pt>
                <c:pt idx="233">
                  <c:v>c10::alloc_cpu(unsigned long)</c:v>
                </c:pt>
                <c:pt idx="234">
                  <c:v>omp_driver_stripes._omp_fn.0</c:v>
                </c:pt>
                <c:pt idx="235">
                  <c:v>c10::TensorImpl::set_sizes_and_strides(c10::ArrayRef&lt;long&gt;</c:v>
                </c:pt>
                <c:pt idx="236">
                  <c:v>__init__</c:v>
                </c:pt>
                <c:pt idx="237">
                  <c:v>std::_Hash_bytes(void const*</c:v>
                </c:pt>
                <c:pt idx="238">
                  <c:v>std::hash&lt;dnnl::impl::primitive_hashing::key_t&gt;::operator()(dnnl::impl::primitive_hashing::key_t const&amp;) const</c:v>
                </c:pt>
                <c:pt idx="239">
                  <c:v>torch::autograd::VariableType::(anonymous namespace)::t(c10::DispatchKeySet</c:v>
                </c:pt>
                <c:pt idx="240">
                  <c:v>c10::DispatchKeySet::DispatchKeySet(c10::DispatchKey)</c:v>
                </c:pt>
                <c:pt idx="241">
                  <c:v>at::DimCounter::increment(std::array&lt;long</c:v>
                </c:pt>
                <c:pt idx="242">
                  <c:v>torch::autograd::THPVariable_contiguous(_object*</c:v>
                </c:pt>
                <c:pt idx="243">
                  <c:v>c10::DispatchKeySet::DispatchKeySet(c10::DispatchKey)</c:v>
                </c:pt>
                <c:pt idx="244">
                  <c:v>PyList_New</c:v>
                </c:pt>
                <c:pt idx="245">
                  <c:v>PyNumber_InPlaceSubtract</c:v>
                </c:pt>
                <c:pt idx="246">
                  <c:v>PyObject_IsTrue</c:v>
                </c:pt>
                <c:pt idx="247">
                  <c:v>PyTraceBack_Here</c:v>
                </c:pt>
                <c:pt idx="248">
                  <c:v>PyType_Ready</c:v>
                </c:pt>
                <c:pt idx="249">
                  <c:v>Py_InitializeEx</c:v>
                </c:pt>
                <c:pt idx="250">
                  <c:v>__GI___close</c:v>
                </c:pt>
                <c:pt idx="251">
                  <c:v>_find_spec</c:v>
                </c:pt>
                <c:pt idx="252">
                  <c:v>_path_is_mode_type</c:v>
                </c:pt>
                <c:pt idx="253">
                  <c:v>cache_from_source</c:v>
                </c:pt>
                <c:pt idx="254">
                  <c:v>func@0x10a6210</c:v>
                </c:pt>
                <c:pt idx="255">
                  <c:v>tensorflow::register_op::OpDefBuilderWrapper::Attr(char const*)</c:v>
                </c:pt>
                <c:pt idx="256">
                  <c:v>c10::getRuntimeDispatchKeySet(c10::DispatchKey)</c:v>
                </c:pt>
                <c:pt idx="257">
                  <c:v>func@0x104aa50</c:v>
                </c:pt>
                <c:pt idx="258">
                  <c:v>c10::impl::OperatorEntry::computeDispatchTableEntryWithDebug(c10::Dispatcher const&amp;</c:v>
                </c:pt>
                <c:pt idx="259">
                  <c:v>c10::impl::NoOpDeviceGuardImpl&lt;(c10::DeviceType)0&gt;::getStream(c10::Device) const</c:v>
                </c:pt>
                <c:pt idx="260">
                  <c:v>jit_uni_kernel</c:v>
                </c:pt>
                <c:pt idx="261">
                  <c:v>func@0x1c9874</c:v>
                </c:pt>
                <c:pt idx="262">
                  <c:v>func@0x10b2cb0</c:v>
                </c:pt>
                <c:pt idx="263">
                  <c:v>func@0x287d54</c:v>
                </c:pt>
                <c:pt idx="264">
                  <c:v>PyDict_Contains</c:v>
                </c:pt>
                <c:pt idx="265">
                  <c:v>torch::is_tensor_and_append_overloaded(_object*</c:v>
                </c:pt>
                <c:pt idx="266">
                  <c:v>torch::autograd::VariableHooks::grad_fn(at::TensorBase const&amp;) const</c:v>
                </c:pt>
                <c:pt idx="267">
                  <c:v>pybind11::detail::accessor&lt;pybind11::detail::accessor_policies::str_attr&gt;::operator pybind11::object(void) const</c:v>
                </c:pt>
                <c:pt idx="268">
                  <c:v>torch::autograd::THPVariable_getitem(_object*</c:v>
                </c:pt>
                <c:pt idx="269">
                  <c:v>torch::PyWarningHandler::PyWarningHandler(void)</c:v>
                </c:pt>
                <c:pt idx="270">
                  <c:v>isspace</c:v>
                </c:pt>
                <c:pt idx="271">
                  <c:v>PyThread_tss_set</c:v>
                </c:pt>
                <c:pt idx="272">
                  <c:v>torch::ADInplaceOrView::(anonymous namespace)::expand(c10::DispatchKeySet</c:v>
                </c:pt>
                <c:pt idx="273">
                  <c:v>PyFloat_FromDouble</c:v>
                </c:pt>
                <c:pt idx="274">
                  <c:v>at::_ops::addmm::call(at::Tensor const&amp;</c:v>
                </c:pt>
                <c:pt idx="275">
                  <c:v>func@0x10bfe30</c:v>
                </c:pt>
                <c:pt idx="276">
                  <c:v>jit_uni_kernel</c:v>
                </c:pt>
                <c:pt idx="277">
                  <c:v>_handle_fromlist</c:v>
                </c:pt>
                <c:pt idx="278">
                  <c:v>LogAPIUsageOnceFromPython(std::string const&amp;)</c:v>
                </c:pt>
                <c:pt idx="279">
                  <c:v>func@0x1f960</c:v>
                </c:pt>
                <c:pt idx="280">
                  <c:v>func@0x1e8330</c:v>
                </c:pt>
                <c:pt idx="281">
                  <c:v>GetSubprogramsListInImage</c:v>
                </c:pt>
                <c:pt idx="282">
                  <c:v>torch::autograd::generated::AddmmBackward0::~AddmmBackward0(void)</c:v>
                </c:pt>
                <c:pt idx="283">
                  <c:v>dnnl::impl::cpu::get_eltwise_impl_list(dnnl_eltwise_desc_t const*)</c:v>
                </c:pt>
                <c:pt idx="284">
                  <c:v>func@0x20800</c:v>
                </c:pt>
                <c:pt idx="285">
                  <c:v>dwarf_attr</c:v>
                </c:pt>
                <c:pt idx="286">
                  <c:v>BasicTokenizer@_clean_text(self</c:v>
                </c:pt>
                <c:pt idx="287">
                  <c:v>func@0x10a07e0</c:v>
                </c:pt>
                <c:pt idx="288">
                  <c:v>c10::IListRef&lt;at::OptionalTensorRef&gt;::materialize(void) const</c:v>
                </c:pt>
                <c:pt idx="289">
                  <c:v>dnnl::handle_traits&lt;dnnl_memory*&gt;::destructor(dnnl_memory*)</c:v>
                </c:pt>
                <c:pt idx="290">
                  <c:v>torch::autograd::VariableType::unpack(at::Tensor const&amp;</c:v>
                </c:pt>
                <c:pt idx="291">
                  <c:v>_overload</c:v>
                </c:pt>
                <c:pt idx="292">
                  <c:v>torch::autograd::VariableType::(anonymous namespace)::_reshape_alias(c10::DispatchKeySet</c:v>
                </c:pt>
                <c:pt idx="293">
                  <c:v>at::TensorIteratorBase::for_each(c10::function_ref&lt;void (char**</c:v>
                </c:pt>
                <c:pt idx="294">
                  <c:v>at::native::layer_norm_with_mean_rstd_out(at::Tensor&amp;</c:v>
                </c:pt>
                <c:pt idx="295">
                  <c:v>c10::impl::OperatorEntry::hasKernelForAnyDispatchKey(c10::DispatchKeySet) const</c:v>
                </c:pt>
                <c:pt idx="296">
                  <c:v>torch::autograd::VariableHooks::tensor_data(at::TensorBase const&amp;) const</c:v>
                </c:pt>
                <c:pt idx="297">
                  <c:v>c10::Dispatcher::findOp(c10::OperatorName const&amp;)</c:v>
                </c:pt>
                <c:pt idx="298">
                  <c:v>c10::SymBool::guard_bool(char const*</c:v>
                </c:pt>
                <c:pt idx="299">
                  <c:v>c10::TensorImpl::refresh_contiguous(void)</c:v>
                </c:pt>
                <c:pt idx="300">
                  <c:v>at::_ops::native_layer_norm::redispatch(c10::DispatchKeySet</c:v>
                </c:pt>
                <c:pt idx="301">
                  <c:v>c10::impl::ExcludeDispatchKeyGuard::ExcludeDispatchKeyGuard(c10::DispatchKeySet)</c:v>
                </c:pt>
                <c:pt idx="302">
                  <c:v>dnnl::impl::cpu::cpu_engine_t::create_memory_storage(dnnl::impl::memory_storage_t**</c:v>
                </c:pt>
                <c:pt idx="303">
                  <c:v>torch::jit::canonicalSchemaString(c10::FunctionSchema const&amp;)</c:v>
                </c:pt>
                <c:pt idx="304">
                  <c:v>make_decorator(target</c:v>
                </c:pt>
                <c:pt idx="305">
                  <c:v>torch::autograd::DifferentiableViewMeta::DifferentiableViewMeta(c10::TensorImpl*</c:v>
                </c:pt>
                <c:pt idx="306">
                  <c:v>c10::runtimeDispatchKeySetHas(c10::DispatchKey</c:v>
                </c:pt>
                <c:pt idx="307">
                  <c:v>c10::memoryProfilingEnabled(void)</c:v>
                </c:pt>
                <c:pt idx="308">
                  <c:v>at::_ops::transpose_int::call(at::Tensor const&amp;</c:v>
                </c:pt>
                <c:pt idx="309">
                  <c:v>torch::autograd::SavedVariable::get_default_hooks(void)</c:v>
                </c:pt>
                <c:pt idx="310">
                  <c:v>at::_ops::relu::call(at::Tensor const&amp;)</c:v>
                </c:pt>
                <c:pt idx="311">
                  <c:v>func@0x27b884</c:v>
                </c:pt>
                <c:pt idx="312">
                  <c:v>pybind11::detail::get_local_internals(void)</c:v>
                </c:pt>
                <c:pt idx="313">
                  <c:v>omp_get_thread_num</c:v>
                </c:pt>
                <c:pt idx="314">
                  <c:v>__memset_avx2_unaligned_erms</c:v>
                </c:pt>
                <c:pt idx="315">
                  <c:v>c10::fromIntArrayRefSlow(c10::ArrayRef&lt;long&gt;)</c:v>
                </c:pt>
                <c:pt idx="316">
                  <c:v>dwarf_formstring</c:v>
                </c:pt>
                <c:pt idx="317">
                  <c:v>at::native::transpose(at::Tensor const&amp;</c:v>
                </c:pt>
                <c:pt idx="318">
                  <c:v>at::native::(anonymous namespace)::add_kernel(at::TensorIteratorBase&amp;</c:v>
                </c:pt>
                <c:pt idx="319">
                  <c:v>__strcmp_avx2</c:v>
                </c:pt>
                <c:pt idx="320">
                  <c:v>at::native::(anonymous namespace)::LayerNormKernelImpl(at::Tensor const&amp;</c:v>
                </c:pt>
                <c:pt idx="321">
                  <c:v>c10::AutogradMetaInterface::~AutogradMetaInterface(void)</c:v>
                </c:pt>
                <c:pt idx="322">
                  <c:v>at::_ops::dropout::call(at::Tensor const&amp;</c:v>
                </c:pt>
                <c:pt idx="323">
                  <c:v>torch::autograd::impl::gradient_edge(at::Tensor const&amp;)</c:v>
                </c:pt>
                <c:pt idx="324">
                  <c:v>at::TensorIteratorBase::compute_mem_overlaps(at::TensorIteratorConfig const&amp;)</c:v>
                </c:pt>
                <c:pt idx="325">
                  <c:v>PyNumber_FloorDivide</c:v>
                </c:pt>
                <c:pt idx="326">
                  <c:v>at::native::addmm_impl_cpu_(at::Tensor&amp;</c:v>
                </c:pt>
                <c:pt idx="327">
                  <c:v>func@0x10b4500</c:v>
                </c:pt>
                <c:pt idx="328">
                  <c:v>at::OperandInfo::tensor(c10::MaybeOwned&lt;at::TensorBase&gt;&amp;&amp;)</c:v>
                </c:pt>
                <c:pt idx="329">
                  <c:v>torch::ADInplaceOrView::(anonymous namespace)::transpose_int(c10::DispatchKeySet</c:v>
                </c:pt>
                <c:pt idx="330">
                  <c:v>c10::DispatchKeySet::iterator::operator++(void)</c:v>
                </c:pt>
                <c:pt idx="331">
                  <c:v>_PyObject_LookupAttr</c:v>
                </c:pt>
                <c:pt idx="332">
                  <c:v>at::native::structured_gelu_out_cpu::impl(at::Tensor const&amp;</c:v>
                </c:pt>
                <c:pt idx="333">
                  <c:v>omp_get_max_threads</c:v>
                </c:pt>
                <c:pt idx="334">
                  <c:v>at::(anonymous namespace)::(anonymous namespace)::wrapper_CPU__view(at::Tensor const&amp;</c:v>
                </c:pt>
                <c:pt idx="335">
                  <c:v>at::(anonymous namespace)::structured_argmax_out_functional::set_output_strided(long</c:v>
                </c:pt>
                <c:pt idx="336">
                  <c:v>c10::impl::OperatorEntry::getKernelForDispatchKey(c10::DispatchKey) const</c:v>
                </c:pt>
                <c:pt idx="337">
                  <c:v>PyType_IsSubtype</c:v>
                </c:pt>
                <c:pt idx="338">
                  <c:v>torch::utils::is_numpy_int(_object*)</c:v>
                </c:pt>
                <c:pt idx="339">
                  <c:v>torch::autograd::SavedVariable::reset_data(void)</c:v>
                </c:pt>
                <c:pt idx="340">
                  <c:v>func@0x1072590</c:v>
                </c:pt>
                <c:pt idx="341">
                  <c:v>at::_ops::t::call(at::Tensor const&amp;)</c:v>
                </c:pt>
                <c:pt idx="342">
                  <c:v>func@0x206d14</c:v>
                </c:pt>
                <c:pt idx="343">
                  <c:v>func@0x3170</c:v>
                </c:pt>
                <c:pt idx="344">
                  <c:v>func@0x1e6aa0</c:v>
                </c:pt>
                <c:pt idx="345">
                  <c:v>ideep::engine::cpu_engine(void)</c:v>
                </c:pt>
                <c:pt idx="346">
                  <c:v>at::detail::computeStorageNbytesContiguous(c10::ArrayRef&lt;long&gt;</c:v>
                </c:pt>
                <c:pt idx="347">
                  <c:v>at::Context::userEnabledCuDNN(void) const</c:v>
                </c:pt>
                <c:pt idx="348">
                  <c:v>func@0x10b6d10</c:v>
                </c:pt>
                <c:pt idx="349">
                  <c:v>at::native::contiguous(at::Tensor const&amp;</c:v>
                </c:pt>
                <c:pt idx="350">
                  <c:v>torch::autograd::AutogradMeta::fw_grad(unsigned long</c:v>
                </c:pt>
                <c:pt idx="351">
                  <c:v>at::native::AVX2::direct_copy_kernel(at::TensorIteratorBase&amp;)</c:v>
                </c:pt>
                <c:pt idx="352">
                  <c:v>torch::autograd::VariableType::(anonymous namespace)::div_Tensor(c10::DispatchKeySet</c:v>
                </c:pt>
                <c:pt idx="353">
                  <c:v>at::native::AVX2::copy_kernel(at::TensorIterator&amp;</c:v>
                </c:pt>
                <c:pt idx="354">
                  <c:v>at::native::t(at::Tensor const&amp;)</c:v>
                </c:pt>
                <c:pt idx="355">
                  <c:v>at::_ops::add_Tensor::redispatch(c10::DispatchKeySet</c:v>
                </c:pt>
                <c:pt idx="356">
                  <c:v>torch::autograd::THPVariable_expand_as(_object*</c:v>
                </c:pt>
                <c:pt idx="357">
                  <c:v>at::_ops::_softmax::call(at::Tensor const&amp;</c:v>
                </c:pt>
                <c:pt idx="358">
                  <c:v>at::TensorIteratorBase::compute_fast_setup_type(at::TensorIteratorConfig const&amp;)</c:v>
                </c:pt>
                <c:pt idx="359">
                  <c:v>c10::impl::PyObjectSlot::destroy_pyobj_if_needed(void)</c:v>
                </c:pt>
                <c:pt idx="360">
                  <c:v>_compile_bytecode</c:v>
                </c:pt>
                <c:pt idx="361">
                  <c:v>PyCapsule_GetPointer</c:v>
                </c:pt>
                <c:pt idx="362">
                  <c:v>torch::autograd::impl::try_get_grad_accumulator(at::Tensor const&amp;)</c:v>
                </c:pt>
                <c:pt idx="363">
                  <c:v>at::detail::computeStride(c10::ArrayRef&lt;long&gt;</c:v>
                </c:pt>
                <c:pt idx="364">
                  <c:v>func@0x1082c50</c:v>
                </c:pt>
                <c:pt idx="365">
                  <c:v>torch::autograd::Node::Node(unsigned long</c:v>
                </c:pt>
                <c:pt idx="366">
                  <c:v>func@0x10bccb0</c:v>
                </c:pt>
                <c:pt idx="367">
                  <c:v>Trie.split(self</c:v>
                </c:pt>
                <c:pt idx="368">
                  <c:v>PreTrainedTokenizerBase@pad(self</c:v>
                </c:pt>
                <c:pt idx="369">
                  <c:v>BasicTokenizer@tokenize(self</c:v>
                </c:pt>
                <c:pt idx="370">
                  <c:v>cpuinfo_initialize</c:v>
                </c:pt>
                <c:pt idx="371">
                  <c:v>torch::autograd::SavedVariable::SavedVariable(at::Tensor const&amp;</c:v>
                </c:pt>
                <c:pt idx="372">
                  <c:v>torch::autograd::THPVariable_argmax(_object*</c:v>
                </c:pt>
                <c:pt idx="373">
                  <c:v>c10::WarningUtils::get_warning_handler(void)</c:v>
                </c:pt>
                <c:pt idx="374">
                  <c:v>PyObject_HasAttrString</c:v>
                </c:pt>
                <c:pt idx="375">
                  <c:v>pybind11::object::object(pybind11::handle</c:v>
                </c:pt>
                <c:pt idx="376">
                  <c:v>func@0x242a84</c:v>
                </c:pt>
                <c:pt idx="377">
                  <c:v>at::meta::common_checks_baddbmm_bmm&lt;at::meta::structured_bmm&gt;(at::meta::structured_bmm&amp;</c:v>
                </c:pt>
                <c:pt idx="378">
                  <c:v>at::meta::structured_bmm::meta(at::Tensor const&amp;</c:v>
                </c:pt>
                <c:pt idx="379">
                  <c:v>at::_ops::detach_::call(at::Tensor&amp;)</c:v>
                </c:pt>
                <c:pt idx="380">
                  <c:v>torch::autograd::generated::BmmBackward0::~BmmBackward0(void)</c:v>
                </c:pt>
                <c:pt idx="381">
                  <c:v>c10::ProfiledCPUMemoryReporter::Delete(void*)</c:v>
                </c:pt>
                <c:pt idx="382">
                  <c:v>ideep::eltwise_forward::compute(ideep::tensor const&amp;</c:v>
                </c:pt>
                <c:pt idx="383">
                  <c:v>__tls_init</c:v>
                </c:pt>
                <c:pt idx="384">
                  <c:v>func@0x109ca90</c:v>
                </c:pt>
                <c:pt idx="385">
                  <c:v>add_type_based_api_dispatcher(target)</c:v>
                </c:pt>
                <c:pt idx="386">
                  <c:v>at::native::structured_softmax_cpu_out::impl(at::Tensor const&amp;</c:v>
                </c:pt>
                <c:pt idx="387">
                  <c:v>at::_ops::resolve_conj::call(at::Tensor const&amp;)</c:v>
                </c:pt>
                <c:pt idx="388">
                  <c:v>__memcmp_avx2_movbe</c:v>
                </c:pt>
                <c:pt idx="389">
                  <c:v>_is_control(char)</c:v>
                </c:pt>
                <c:pt idx="390">
                  <c:v>PreTrainedTokenizerBase@__call__</c:v>
                </c:pt>
                <c:pt idx="391">
                  <c:v>func@0xf8c50</c:v>
                </c:pt>
                <c:pt idx="392">
                  <c:v>at::native::_unsafe_view(at::Tensor const&amp;</c:v>
                </c:pt>
                <c:pt idx="393">
                  <c:v>PreTrainedTokenizerBase@prepare_for_model(self</c:v>
                </c:pt>
                <c:pt idx="394">
                  <c:v>torch::autograd::AutogradMeta::~AutogradMeta(void)</c:v>
                </c:pt>
                <c:pt idx="395">
                  <c:v>torch::autograd::make_variable_differentiable_view(at::Tensor const&amp;</c:v>
                </c:pt>
                <c:pt idx="396">
                  <c:v>dtypemeta_is_gc</c:v>
                </c:pt>
                <c:pt idx="397">
                  <c:v>func@0x13360</c:v>
                </c:pt>
                <c:pt idx="398">
                  <c:v>jit_uni_kernel</c:v>
                </c:pt>
                <c:pt idx="399">
                  <c:v>at::native::structured_bmm_out_cpu::impl(at::Tensor const&amp;</c:v>
                </c:pt>
                <c:pt idx="400">
                  <c:v>func@0x253114</c:v>
                </c:pt>
                <c:pt idx="401">
                  <c:v>func@0xa9c0</c:v>
                </c:pt>
                <c:pt idx="402">
                  <c:v>c10::StorageImpl::~StorageImpl(void)</c:v>
                </c:pt>
                <c:pt idx="403">
                  <c:v>func@0x18bb0</c:v>
                </c:pt>
                <c:pt idx="404">
                  <c:v>torch::autograd::deleteNode(torch::autograd::Node*)</c:v>
                </c:pt>
                <c:pt idx="405">
                  <c:v>Linear.forward(self</c:v>
                </c:pt>
                <c:pt idx="406">
                  <c:v>omp_get_num_threads</c:v>
                </c:pt>
                <c:pt idx="407">
                  <c:v>TransformerBlock@forward(self</c:v>
                </c:pt>
                <c:pt idx="408">
                  <c:v>c10::impl::ExcludeDispatchKeyGuard::~ExcludeDispatchKeyGuard(void)</c:v>
                </c:pt>
                <c:pt idx="409">
                  <c:v>torch::autograd::VariableType::(anonymous namespace)::_unsafe_view(c10::DispatchKeySet</c:v>
                </c:pt>
                <c:pt idx="410">
                  <c:v>at::(anonymous namespace)::structured_ufunc_add_CPU_functional::maybe_get_output(long)</c:v>
                </c:pt>
                <c:pt idx="411">
                  <c:v>gemm_batch_internal32._omp_fn.8</c:v>
                </c:pt>
              </c:strCache>
            </c:strRef>
          </c:cat>
          <c:val>
            <c:numRef>
              <c:f>hotspot_results!$J$2:$J$460</c:f>
              <c:numCache>
                <c:formatCode>General</c:formatCode>
                <c:ptCount val="459"/>
                <c:pt idx="0">
                  <c:v>17.085762232003454</c:v>
                </c:pt>
                <c:pt idx="1">
                  <c:v>9.0909070526319198</c:v>
                </c:pt>
                <c:pt idx="2">
                  <c:v>4.9854189358382746</c:v>
                </c:pt>
                <c:pt idx="3">
                  <c:v>2.5517105133570879</c:v>
                </c:pt>
                <c:pt idx="4">
                  <c:v>1.072024183146689</c:v>
                </c:pt>
                <c:pt idx="5">
                  <c:v>0.98403559804680363</c:v>
                </c:pt>
                <c:pt idx="6">
                  <c:v>0.56413457186162197</c:v>
                </c:pt>
                <c:pt idx="7">
                  <c:v>0.34157563457708789</c:v>
                </c:pt>
                <c:pt idx="8">
                  <c:v>0.11467419704077267</c:v>
                </c:pt>
                <c:pt idx="9">
                  <c:v>0.10840896438921886</c:v>
                </c:pt>
                <c:pt idx="10">
                  <c:v>5.0122715935743876E-2</c:v>
                </c:pt>
                <c:pt idx="11">
                  <c:v>4.3674945398135691E-2</c:v>
                </c:pt>
                <c:pt idx="12">
                  <c:v>1.3215076524599691E-2</c:v>
                </c:pt>
                <c:pt idx="13">
                  <c:v>5.648500860383235E-3</c:v>
                </c:pt>
                <c:pt idx="14">
                  <c:v>-1.3509610855548651E-2</c:v>
                </c:pt>
                <c:pt idx="15">
                  <c:v>-1.7241750050835392E-2</c:v>
                </c:pt>
                <c:pt idx="16">
                  <c:v>-3.1462211948996434E-2</c:v>
                </c:pt>
                <c:pt idx="17">
                  <c:v>-3.4494242293812115E-2</c:v>
                </c:pt>
                <c:pt idx="18">
                  <c:v>-4.3799871609959115E-2</c:v>
                </c:pt>
                <c:pt idx="19">
                  <c:v>-4.7145638946430764E-2</c:v>
                </c:pt>
                <c:pt idx="20">
                  <c:v>-5.139915197876032E-2</c:v>
                </c:pt>
                <c:pt idx="21">
                  <c:v>-5.5239292756629234E-2</c:v>
                </c:pt>
                <c:pt idx="22">
                  <c:v>-5.5344252041110494E-2</c:v>
                </c:pt>
                <c:pt idx="23">
                  <c:v>-6.2797502101068201E-2</c:v>
                </c:pt>
                <c:pt idx="24">
                  <c:v>-6.6604938174352368E-2</c:v>
                </c:pt>
                <c:pt idx="25">
                  <c:v>-6.6618628515806452E-2</c:v>
                </c:pt>
                <c:pt idx="26">
                  <c:v>-6.6636502017149268E-2</c:v>
                </c:pt>
                <c:pt idx="27">
                  <c:v>-6.6839195128122142E-2</c:v>
                </c:pt>
                <c:pt idx="28">
                  <c:v>-6.7764053750797651E-2</c:v>
                </c:pt>
                <c:pt idx="29">
                  <c:v>-6.9288245099351678E-2</c:v>
                </c:pt>
                <c:pt idx="30">
                  <c:v>-7.0540911342399829E-2</c:v>
                </c:pt>
                <c:pt idx="31">
                  <c:v>-7.4218669459132872E-2</c:v>
                </c:pt>
                <c:pt idx="32">
                  <c:v>-7.4220570895445939E-2</c:v>
                </c:pt>
                <c:pt idx="33">
                  <c:v>-7.4258599621707264E-2</c:v>
                </c:pt>
                <c:pt idx="34">
                  <c:v>-7.4259740483495096E-2</c:v>
                </c:pt>
                <c:pt idx="35">
                  <c:v>-7.7997583987721053E-2</c:v>
                </c:pt>
                <c:pt idx="36">
                  <c:v>-7.8011654616437734E-2</c:v>
                </c:pt>
                <c:pt idx="37">
                  <c:v>-7.803371127766931E-2</c:v>
                </c:pt>
                <c:pt idx="38">
                  <c:v>-7.8043598746497259E-2</c:v>
                </c:pt>
                <c:pt idx="39">
                  <c:v>-7.8048542480911226E-2</c:v>
                </c:pt>
                <c:pt idx="40">
                  <c:v>-7.8167952681371791E-2</c:v>
                </c:pt>
                <c:pt idx="41">
                  <c:v>-8.1811484944469645E-2</c:v>
                </c:pt>
                <c:pt idx="42">
                  <c:v>-8.1819470976984526E-2</c:v>
                </c:pt>
                <c:pt idx="43">
                  <c:v>-8.1820992126034969E-2</c:v>
                </c:pt>
                <c:pt idx="44">
                  <c:v>-8.182859787128724E-2</c:v>
                </c:pt>
                <c:pt idx="45">
                  <c:v>-8.1842288212741324E-2</c:v>
                </c:pt>
                <c:pt idx="46">
                  <c:v>-8.1842668500003934E-2</c:v>
                </c:pt>
                <c:pt idx="47">
                  <c:v>-8.1857879990508461E-2</c:v>
                </c:pt>
                <c:pt idx="48">
                  <c:v>-8.5600286941885761E-2</c:v>
                </c:pt>
                <c:pt idx="49">
                  <c:v>-8.5617019581440759E-2</c:v>
                </c:pt>
                <c:pt idx="50">
                  <c:v>-8.5618160443228591E-2</c:v>
                </c:pt>
                <c:pt idx="51">
                  <c:v>-8.5619301305016424E-2</c:v>
                </c:pt>
                <c:pt idx="52">
                  <c:v>-8.5620061879541659E-2</c:v>
                </c:pt>
                <c:pt idx="53">
                  <c:v>-8.562804791205654E-2</c:v>
                </c:pt>
                <c:pt idx="54">
                  <c:v>-8.5632231071945286E-2</c:v>
                </c:pt>
                <c:pt idx="55">
                  <c:v>-8.5636033944571421E-2</c:v>
                </c:pt>
                <c:pt idx="56">
                  <c:v>-8.5650484860550713E-2</c:v>
                </c:pt>
                <c:pt idx="57">
                  <c:v>-8.5658470893065594E-2</c:v>
                </c:pt>
                <c:pt idx="58">
                  <c:v>-8.9189818413692529E-2</c:v>
                </c:pt>
                <c:pt idx="59">
                  <c:v>-8.9424455654724927E-2</c:v>
                </c:pt>
                <c:pt idx="60">
                  <c:v>-8.9424455654724927E-2</c:v>
                </c:pt>
                <c:pt idx="61">
                  <c:v>-8.9429779676401505E-2</c:v>
                </c:pt>
                <c:pt idx="62">
                  <c:v>-8.9430159963664116E-2</c:v>
                </c:pt>
                <c:pt idx="63">
                  <c:v>-8.943358254902764E-2</c:v>
                </c:pt>
                <c:pt idx="64">
                  <c:v>-8.943358254902764E-2</c:v>
                </c:pt>
                <c:pt idx="65">
                  <c:v>-8.9434343123552876E-2</c:v>
                </c:pt>
                <c:pt idx="66">
                  <c:v>-8.9434343123552876E-2</c:v>
                </c:pt>
                <c:pt idx="67">
                  <c:v>-8.9434723410815486E-2</c:v>
                </c:pt>
                <c:pt idx="68">
                  <c:v>-8.9437385421653776E-2</c:v>
                </c:pt>
                <c:pt idx="69">
                  <c:v>-8.9437765708916386E-2</c:v>
                </c:pt>
                <c:pt idx="70">
                  <c:v>-8.9438526283441608E-2</c:v>
                </c:pt>
                <c:pt idx="71">
                  <c:v>-8.9438526283441608E-2</c:v>
                </c:pt>
                <c:pt idx="72">
                  <c:v>-8.9438906570704219E-2</c:v>
                </c:pt>
                <c:pt idx="73">
                  <c:v>-8.9440427719754675E-2</c:v>
                </c:pt>
                <c:pt idx="74">
                  <c:v>-8.9440808007017286E-2</c:v>
                </c:pt>
                <c:pt idx="75">
                  <c:v>-8.9441188294279911E-2</c:v>
                </c:pt>
                <c:pt idx="76">
                  <c:v>-8.9443089730592978E-2</c:v>
                </c:pt>
                <c:pt idx="77">
                  <c:v>-8.9443470017855589E-2</c:v>
                </c:pt>
                <c:pt idx="78">
                  <c:v>-8.9449174326794792E-2</c:v>
                </c:pt>
                <c:pt idx="79">
                  <c:v>-8.9457540646572284E-2</c:v>
                </c:pt>
                <c:pt idx="80">
                  <c:v>-8.9458301221097505E-2</c:v>
                </c:pt>
                <c:pt idx="81">
                  <c:v>-8.9458681508360116E-2</c:v>
                </c:pt>
                <c:pt idx="82">
                  <c:v>-8.9460202657410573E-2</c:v>
                </c:pt>
                <c:pt idx="83">
                  <c:v>-8.946514639182454E-2</c:v>
                </c:pt>
                <c:pt idx="84">
                  <c:v>-8.9481879031379524E-2</c:v>
                </c:pt>
                <c:pt idx="85">
                  <c:v>-8.9498231383671897E-2</c:v>
                </c:pt>
                <c:pt idx="86">
                  <c:v>-9.3018930860945648E-2</c:v>
                </c:pt>
                <c:pt idx="87">
                  <c:v>-9.316191887168826E-2</c:v>
                </c:pt>
                <c:pt idx="88">
                  <c:v>-9.3180172660293686E-2</c:v>
                </c:pt>
                <c:pt idx="89">
                  <c:v>-9.3215159088454111E-2</c:v>
                </c:pt>
                <c:pt idx="90">
                  <c:v>-9.3216299950241943E-2</c:v>
                </c:pt>
                <c:pt idx="91">
                  <c:v>-9.3224285982756824E-2</c:v>
                </c:pt>
                <c:pt idx="92">
                  <c:v>-9.3226947993595127E-2</c:v>
                </c:pt>
                <c:pt idx="93">
                  <c:v>-9.322846914264557E-2</c:v>
                </c:pt>
                <c:pt idx="94">
                  <c:v>-9.3229229717170792E-2</c:v>
                </c:pt>
                <c:pt idx="95">
                  <c:v>-9.3230370578958638E-2</c:v>
                </c:pt>
                <c:pt idx="96">
                  <c:v>-9.3230370578958638E-2</c:v>
                </c:pt>
                <c:pt idx="97">
                  <c:v>-9.3230370578958638E-2</c:v>
                </c:pt>
                <c:pt idx="98">
                  <c:v>-9.3230750866221249E-2</c:v>
                </c:pt>
                <c:pt idx="99">
                  <c:v>-9.3233032589796941E-2</c:v>
                </c:pt>
                <c:pt idx="100">
                  <c:v>-9.3233032589796941E-2</c:v>
                </c:pt>
                <c:pt idx="101">
                  <c:v>-9.3233032589796941E-2</c:v>
                </c:pt>
                <c:pt idx="102">
                  <c:v>-9.3233412877059552E-2</c:v>
                </c:pt>
                <c:pt idx="103">
                  <c:v>-9.3233412877059552E-2</c:v>
                </c:pt>
                <c:pt idx="104">
                  <c:v>-9.3234553738847384E-2</c:v>
                </c:pt>
                <c:pt idx="105">
                  <c:v>-9.3234934026110008E-2</c:v>
                </c:pt>
                <c:pt idx="106">
                  <c:v>-9.323569460063523E-2</c:v>
                </c:pt>
                <c:pt idx="107">
                  <c:v>-9.3236074887897841E-2</c:v>
                </c:pt>
                <c:pt idx="108">
                  <c:v>-9.3236074887897841E-2</c:v>
                </c:pt>
                <c:pt idx="109">
                  <c:v>-9.3236074887897841E-2</c:v>
                </c:pt>
                <c:pt idx="110">
                  <c:v>-9.3237596036948284E-2</c:v>
                </c:pt>
                <c:pt idx="111">
                  <c:v>-9.3237976324210908E-2</c:v>
                </c:pt>
                <c:pt idx="112">
                  <c:v>-9.3238356611473519E-2</c:v>
                </c:pt>
                <c:pt idx="113">
                  <c:v>-9.3238356611473519E-2</c:v>
                </c:pt>
                <c:pt idx="114">
                  <c:v>-9.323873689873613E-2</c:v>
                </c:pt>
                <c:pt idx="115">
                  <c:v>-9.323873689873613E-2</c:v>
                </c:pt>
                <c:pt idx="116">
                  <c:v>-9.323873689873613E-2</c:v>
                </c:pt>
                <c:pt idx="117">
                  <c:v>-9.323873689873613E-2</c:v>
                </c:pt>
                <c:pt idx="118">
                  <c:v>-9.3239117185998741E-2</c:v>
                </c:pt>
                <c:pt idx="119">
                  <c:v>-9.3239117185998741E-2</c:v>
                </c:pt>
                <c:pt idx="120">
                  <c:v>-9.3239497473261351E-2</c:v>
                </c:pt>
                <c:pt idx="121">
                  <c:v>-9.3239877760523976E-2</c:v>
                </c:pt>
                <c:pt idx="122">
                  <c:v>-9.3239877760523976E-2</c:v>
                </c:pt>
                <c:pt idx="123">
                  <c:v>-9.3240638335049197E-2</c:v>
                </c:pt>
                <c:pt idx="124">
                  <c:v>-9.3242159484099654E-2</c:v>
                </c:pt>
                <c:pt idx="125">
                  <c:v>-9.3242539771362265E-2</c:v>
                </c:pt>
                <c:pt idx="126">
                  <c:v>-9.3243300345887487E-2</c:v>
                </c:pt>
                <c:pt idx="127">
                  <c:v>-9.3244441207675333E-2</c:v>
                </c:pt>
                <c:pt idx="128">
                  <c:v>-9.3244821494937943E-2</c:v>
                </c:pt>
                <c:pt idx="129">
                  <c:v>-9.3245201782200568E-2</c:v>
                </c:pt>
                <c:pt idx="130">
                  <c:v>-9.3245582069463179E-2</c:v>
                </c:pt>
                <c:pt idx="131">
                  <c:v>-9.3245962356725789E-2</c:v>
                </c:pt>
                <c:pt idx="132">
                  <c:v>-9.3247103218513636E-2</c:v>
                </c:pt>
                <c:pt idx="133">
                  <c:v>-9.3250525803877146E-2</c:v>
                </c:pt>
                <c:pt idx="134">
                  <c:v>-9.3251666665664978E-2</c:v>
                </c:pt>
                <c:pt idx="135">
                  <c:v>-9.3252046952927603E-2</c:v>
                </c:pt>
                <c:pt idx="136">
                  <c:v>-9.3252427240190214E-2</c:v>
                </c:pt>
                <c:pt idx="137">
                  <c:v>-9.3254328676503281E-2</c:v>
                </c:pt>
                <c:pt idx="138">
                  <c:v>-9.3260413272705081E-2</c:v>
                </c:pt>
                <c:pt idx="139">
                  <c:v>-9.3357766811934084E-2</c:v>
                </c:pt>
                <c:pt idx="140">
                  <c:v>-9.5276316051818091E-2</c:v>
                </c:pt>
                <c:pt idx="141">
                  <c:v>-9.5466459683124727E-2</c:v>
                </c:pt>
                <c:pt idx="142">
                  <c:v>-9.6884931172672273E-2</c:v>
                </c:pt>
                <c:pt idx="143">
                  <c:v>-9.6892156630661919E-2</c:v>
                </c:pt>
                <c:pt idx="144">
                  <c:v>-9.7012707692910344E-2</c:v>
                </c:pt>
                <c:pt idx="145">
                  <c:v>-9.7019552863637379E-2</c:v>
                </c:pt>
                <c:pt idx="146">
                  <c:v>-9.7026778321627039E-2</c:v>
                </c:pt>
                <c:pt idx="147">
                  <c:v>-9.7027919183414871E-2</c:v>
                </c:pt>
                <c:pt idx="148">
                  <c:v>-9.7027919183414871E-2</c:v>
                </c:pt>
                <c:pt idx="149">
                  <c:v>-9.7030200906990549E-2</c:v>
                </c:pt>
                <c:pt idx="150">
                  <c:v>-9.7030581194253174E-2</c:v>
                </c:pt>
                <c:pt idx="151">
                  <c:v>-9.7030961481515771E-2</c:v>
                </c:pt>
                <c:pt idx="152">
                  <c:v>-9.7031722056041006E-2</c:v>
                </c:pt>
                <c:pt idx="153">
                  <c:v>-9.7032102343303603E-2</c:v>
                </c:pt>
                <c:pt idx="154">
                  <c:v>-9.7032862917828824E-2</c:v>
                </c:pt>
                <c:pt idx="155">
                  <c:v>-9.7033243205091449E-2</c:v>
                </c:pt>
                <c:pt idx="156">
                  <c:v>-9.703362349235406E-2</c:v>
                </c:pt>
                <c:pt idx="157">
                  <c:v>-9.7034003779616684E-2</c:v>
                </c:pt>
                <c:pt idx="158">
                  <c:v>-9.7034003779616684E-2</c:v>
                </c:pt>
                <c:pt idx="159">
                  <c:v>-9.7034003779616684E-2</c:v>
                </c:pt>
                <c:pt idx="160">
                  <c:v>-9.7034384066879281E-2</c:v>
                </c:pt>
                <c:pt idx="161">
                  <c:v>-9.7034384066879281E-2</c:v>
                </c:pt>
                <c:pt idx="162">
                  <c:v>-9.7034384066879281E-2</c:v>
                </c:pt>
                <c:pt idx="163">
                  <c:v>-9.7034384066879281E-2</c:v>
                </c:pt>
                <c:pt idx="164">
                  <c:v>-9.7034384066879281E-2</c:v>
                </c:pt>
                <c:pt idx="165">
                  <c:v>-9.7035144641404517E-2</c:v>
                </c:pt>
                <c:pt idx="166">
                  <c:v>-9.7035524928667141E-2</c:v>
                </c:pt>
                <c:pt idx="167">
                  <c:v>-9.7035524928667141E-2</c:v>
                </c:pt>
                <c:pt idx="168">
                  <c:v>-9.7035524928667141E-2</c:v>
                </c:pt>
                <c:pt idx="169">
                  <c:v>-9.7035524928667141E-2</c:v>
                </c:pt>
                <c:pt idx="170">
                  <c:v>-9.7035524928667141E-2</c:v>
                </c:pt>
                <c:pt idx="171">
                  <c:v>-9.7035524928667141E-2</c:v>
                </c:pt>
                <c:pt idx="172">
                  <c:v>-9.7035524928667141E-2</c:v>
                </c:pt>
                <c:pt idx="173">
                  <c:v>-9.7035905215929738E-2</c:v>
                </c:pt>
                <c:pt idx="174">
                  <c:v>-9.7035905215929738E-2</c:v>
                </c:pt>
                <c:pt idx="175">
                  <c:v>-9.7035905215929738E-2</c:v>
                </c:pt>
                <c:pt idx="176">
                  <c:v>-9.7035905215929738E-2</c:v>
                </c:pt>
                <c:pt idx="177">
                  <c:v>-9.7035905215929738E-2</c:v>
                </c:pt>
                <c:pt idx="178">
                  <c:v>-9.7035905215929738E-2</c:v>
                </c:pt>
                <c:pt idx="179">
                  <c:v>-9.7036285503192363E-2</c:v>
                </c:pt>
                <c:pt idx="180">
                  <c:v>-9.7036285503192363E-2</c:v>
                </c:pt>
                <c:pt idx="181">
                  <c:v>-9.7036285503192363E-2</c:v>
                </c:pt>
                <c:pt idx="182">
                  <c:v>-9.7036285503192363E-2</c:v>
                </c:pt>
                <c:pt idx="183">
                  <c:v>-9.7036285503192363E-2</c:v>
                </c:pt>
                <c:pt idx="184">
                  <c:v>-9.7036285503192363E-2</c:v>
                </c:pt>
                <c:pt idx="185">
                  <c:v>-9.7036665790454973E-2</c:v>
                </c:pt>
                <c:pt idx="186">
                  <c:v>-9.7036665790454973E-2</c:v>
                </c:pt>
                <c:pt idx="187">
                  <c:v>-9.7036665790454973E-2</c:v>
                </c:pt>
                <c:pt idx="188">
                  <c:v>-9.7036665790454973E-2</c:v>
                </c:pt>
                <c:pt idx="189">
                  <c:v>-9.7036665790454973E-2</c:v>
                </c:pt>
                <c:pt idx="190">
                  <c:v>-9.7036665790454973E-2</c:v>
                </c:pt>
                <c:pt idx="191">
                  <c:v>-9.7037046077717598E-2</c:v>
                </c:pt>
                <c:pt idx="192">
                  <c:v>-9.7037046077717598E-2</c:v>
                </c:pt>
                <c:pt idx="193">
                  <c:v>-9.7037046077717598E-2</c:v>
                </c:pt>
                <c:pt idx="194">
                  <c:v>-9.7037046077717598E-2</c:v>
                </c:pt>
                <c:pt idx="195">
                  <c:v>-9.7037046077717598E-2</c:v>
                </c:pt>
                <c:pt idx="196">
                  <c:v>-9.7037046077717598E-2</c:v>
                </c:pt>
                <c:pt idx="197">
                  <c:v>-9.7037046077717598E-2</c:v>
                </c:pt>
                <c:pt idx="198">
                  <c:v>-9.7037426364980195E-2</c:v>
                </c:pt>
                <c:pt idx="199">
                  <c:v>-9.7037426364980195E-2</c:v>
                </c:pt>
                <c:pt idx="200">
                  <c:v>-9.7037426364980195E-2</c:v>
                </c:pt>
                <c:pt idx="201">
                  <c:v>-9.7037426364980195E-2</c:v>
                </c:pt>
                <c:pt idx="202">
                  <c:v>-9.703780665224282E-2</c:v>
                </c:pt>
                <c:pt idx="203">
                  <c:v>-9.703780665224282E-2</c:v>
                </c:pt>
                <c:pt idx="204">
                  <c:v>-9.703780665224282E-2</c:v>
                </c:pt>
                <c:pt idx="205">
                  <c:v>-9.703780665224282E-2</c:v>
                </c:pt>
                <c:pt idx="206">
                  <c:v>-9.703780665224282E-2</c:v>
                </c:pt>
                <c:pt idx="207">
                  <c:v>-9.703780665224282E-2</c:v>
                </c:pt>
                <c:pt idx="208">
                  <c:v>-9.703780665224282E-2</c:v>
                </c:pt>
                <c:pt idx="209">
                  <c:v>-9.703780665224282E-2</c:v>
                </c:pt>
                <c:pt idx="210">
                  <c:v>-9.703780665224282E-2</c:v>
                </c:pt>
                <c:pt idx="211">
                  <c:v>-9.7038186939505416E-2</c:v>
                </c:pt>
                <c:pt idx="212">
                  <c:v>-9.7038186939505416E-2</c:v>
                </c:pt>
                <c:pt idx="213">
                  <c:v>-9.7038186939505416E-2</c:v>
                </c:pt>
                <c:pt idx="214">
                  <c:v>-9.7038186939505416E-2</c:v>
                </c:pt>
                <c:pt idx="215">
                  <c:v>-9.7038186939505416E-2</c:v>
                </c:pt>
                <c:pt idx="216">
                  <c:v>-9.7038186939505416E-2</c:v>
                </c:pt>
                <c:pt idx="217">
                  <c:v>-9.7038186939505416E-2</c:v>
                </c:pt>
                <c:pt idx="218">
                  <c:v>-9.7038186939505416E-2</c:v>
                </c:pt>
                <c:pt idx="219">
                  <c:v>-9.7038186939505416E-2</c:v>
                </c:pt>
                <c:pt idx="220">
                  <c:v>-9.7038186939505416E-2</c:v>
                </c:pt>
                <c:pt idx="221">
                  <c:v>-9.7038186939505416E-2</c:v>
                </c:pt>
                <c:pt idx="222">
                  <c:v>-9.7038186939505416E-2</c:v>
                </c:pt>
                <c:pt idx="223">
                  <c:v>-9.7038186939505416E-2</c:v>
                </c:pt>
                <c:pt idx="224">
                  <c:v>-9.7038186939505416E-2</c:v>
                </c:pt>
                <c:pt idx="225">
                  <c:v>-9.7038186939505416E-2</c:v>
                </c:pt>
                <c:pt idx="226">
                  <c:v>-9.7038186939505416E-2</c:v>
                </c:pt>
                <c:pt idx="227">
                  <c:v>-9.7038567226768041E-2</c:v>
                </c:pt>
                <c:pt idx="228">
                  <c:v>-9.7038567226768041E-2</c:v>
                </c:pt>
                <c:pt idx="229">
                  <c:v>-9.7038567226768041E-2</c:v>
                </c:pt>
                <c:pt idx="230">
                  <c:v>-9.7038567226768041E-2</c:v>
                </c:pt>
                <c:pt idx="231">
                  <c:v>-9.7038567226768041E-2</c:v>
                </c:pt>
                <c:pt idx="232">
                  <c:v>-9.7038567226768041E-2</c:v>
                </c:pt>
                <c:pt idx="233">
                  <c:v>-9.7038567226768041E-2</c:v>
                </c:pt>
                <c:pt idx="234">
                  <c:v>-9.7038567226768041E-2</c:v>
                </c:pt>
                <c:pt idx="235">
                  <c:v>-9.7038567226768041E-2</c:v>
                </c:pt>
                <c:pt idx="236">
                  <c:v>-9.7038567226768041E-2</c:v>
                </c:pt>
                <c:pt idx="237">
                  <c:v>-9.7038567226768041E-2</c:v>
                </c:pt>
                <c:pt idx="238">
                  <c:v>-9.7038947514030652E-2</c:v>
                </c:pt>
                <c:pt idx="239">
                  <c:v>-9.7038947514030652E-2</c:v>
                </c:pt>
                <c:pt idx="240">
                  <c:v>-9.7038947514030652E-2</c:v>
                </c:pt>
                <c:pt idx="241">
                  <c:v>-9.7038947514030652E-2</c:v>
                </c:pt>
                <c:pt idx="242">
                  <c:v>-9.7038947514030652E-2</c:v>
                </c:pt>
                <c:pt idx="243">
                  <c:v>-9.7038947514030652E-2</c:v>
                </c:pt>
                <c:pt idx="244">
                  <c:v>-9.7038947514030652E-2</c:v>
                </c:pt>
                <c:pt idx="245">
                  <c:v>-9.7038947514030652E-2</c:v>
                </c:pt>
                <c:pt idx="246">
                  <c:v>-9.7038947514030652E-2</c:v>
                </c:pt>
                <c:pt idx="247">
                  <c:v>-9.7038947514030652E-2</c:v>
                </c:pt>
                <c:pt idx="248">
                  <c:v>-9.7038947514030652E-2</c:v>
                </c:pt>
                <c:pt idx="249">
                  <c:v>-9.7038947514030652E-2</c:v>
                </c:pt>
                <c:pt idx="250">
                  <c:v>-9.7038947514030652E-2</c:v>
                </c:pt>
                <c:pt idx="251">
                  <c:v>-9.7038947514030652E-2</c:v>
                </c:pt>
                <c:pt idx="252">
                  <c:v>-9.7038947514030652E-2</c:v>
                </c:pt>
                <c:pt idx="253">
                  <c:v>-9.7038947514030652E-2</c:v>
                </c:pt>
                <c:pt idx="254">
                  <c:v>-9.7038947514030652E-2</c:v>
                </c:pt>
                <c:pt idx="255">
                  <c:v>-9.7038947514030652E-2</c:v>
                </c:pt>
                <c:pt idx="256">
                  <c:v>-9.7038947514030652E-2</c:v>
                </c:pt>
                <c:pt idx="257">
                  <c:v>-9.7038947514030652E-2</c:v>
                </c:pt>
                <c:pt idx="258">
                  <c:v>-9.7038947514030652E-2</c:v>
                </c:pt>
                <c:pt idx="259">
                  <c:v>-9.7038947514030652E-2</c:v>
                </c:pt>
                <c:pt idx="260">
                  <c:v>-9.7039327801293276E-2</c:v>
                </c:pt>
                <c:pt idx="261">
                  <c:v>-9.7039327801293276E-2</c:v>
                </c:pt>
                <c:pt idx="262">
                  <c:v>-9.7039327801293276E-2</c:v>
                </c:pt>
                <c:pt idx="263">
                  <c:v>-9.7039327801293276E-2</c:v>
                </c:pt>
                <c:pt idx="264">
                  <c:v>-9.7039327801293276E-2</c:v>
                </c:pt>
                <c:pt idx="265">
                  <c:v>-9.7039327801293276E-2</c:v>
                </c:pt>
                <c:pt idx="266">
                  <c:v>-9.7039327801293276E-2</c:v>
                </c:pt>
                <c:pt idx="267">
                  <c:v>-9.7039327801293276E-2</c:v>
                </c:pt>
                <c:pt idx="268">
                  <c:v>-9.7039327801293276E-2</c:v>
                </c:pt>
                <c:pt idx="269">
                  <c:v>-9.7039708088555873E-2</c:v>
                </c:pt>
                <c:pt idx="270">
                  <c:v>-9.7039708088555873E-2</c:v>
                </c:pt>
                <c:pt idx="271">
                  <c:v>-9.7039708088555873E-2</c:v>
                </c:pt>
                <c:pt idx="272">
                  <c:v>-9.7039708088555873E-2</c:v>
                </c:pt>
                <c:pt idx="273">
                  <c:v>-9.7039708088555873E-2</c:v>
                </c:pt>
                <c:pt idx="274">
                  <c:v>-9.7039708088555873E-2</c:v>
                </c:pt>
                <c:pt idx="275">
                  <c:v>-9.7039708088555873E-2</c:v>
                </c:pt>
                <c:pt idx="276">
                  <c:v>-9.7039708088555873E-2</c:v>
                </c:pt>
                <c:pt idx="277">
                  <c:v>-9.7039708088555873E-2</c:v>
                </c:pt>
                <c:pt idx="278">
                  <c:v>-9.7039708088555873E-2</c:v>
                </c:pt>
                <c:pt idx="279">
                  <c:v>-9.7039708088555873E-2</c:v>
                </c:pt>
                <c:pt idx="280">
                  <c:v>-9.7039708088555873E-2</c:v>
                </c:pt>
                <c:pt idx="281">
                  <c:v>-9.7039708088555873E-2</c:v>
                </c:pt>
                <c:pt idx="282">
                  <c:v>-9.7039708088555873E-2</c:v>
                </c:pt>
                <c:pt idx="283">
                  <c:v>-9.7040088375818498E-2</c:v>
                </c:pt>
                <c:pt idx="284">
                  <c:v>-9.7040088375818498E-2</c:v>
                </c:pt>
                <c:pt idx="285">
                  <c:v>-9.7040088375818498E-2</c:v>
                </c:pt>
                <c:pt idx="286">
                  <c:v>-9.7040088375818498E-2</c:v>
                </c:pt>
                <c:pt idx="287">
                  <c:v>-9.7040088375818498E-2</c:v>
                </c:pt>
                <c:pt idx="288">
                  <c:v>-9.7040088375818498E-2</c:v>
                </c:pt>
                <c:pt idx="289">
                  <c:v>-9.7040088375818498E-2</c:v>
                </c:pt>
                <c:pt idx="290">
                  <c:v>-9.7040088375818498E-2</c:v>
                </c:pt>
                <c:pt idx="291">
                  <c:v>-9.7040088375818498E-2</c:v>
                </c:pt>
                <c:pt idx="292">
                  <c:v>-9.7040088375818498E-2</c:v>
                </c:pt>
                <c:pt idx="293">
                  <c:v>-9.7040088375818498E-2</c:v>
                </c:pt>
                <c:pt idx="294">
                  <c:v>-9.7040088375818498E-2</c:v>
                </c:pt>
                <c:pt idx="295">
                  <c:v>-9.7040468663081109E-2</c:v>
                </c:pt>
                <c:pt idx="296">
                  <c:v>-9.7040468663081109E-2</c:v>
                </c:pt>
                <c:pt idx="297">
                  <c:v>-9.7040468663081109E-2</c:v>
                </c:pt>
                <c:pt idx="298">
                  <c:v>-9.7040468663081109E-2</c:v>
                </c:pt>
                <c:pt idx="299">
                  <c:v>-9.7040468663081109E-2</c:v>
                </c:pt>
                <c:pt idx="300">
                  <c:v>-9.7040468663081109E-2</c:v>
                </c:pt>
                <c:pt idx="301">
                  <c:v>-9.7040468663081109E-2</c:v>
                </c:pt>
                <c:pt idx="302">
                  <c:v>-9.7040468663081109E-2</c:v>
                </c:pt>
                <c:pt idx="303">
                  <c:v>-9.7040468663081109E-2</c:v>
                </c:pt>
                <c:pt idx="304">
                  <c:v>-9.7040848950343733E-2</c:v>
                </c:pt>
                <c:pt idx="305">
                  <c:v>-9.7040848950343733E-2</c:v>
                </c:pt>
                <c:pt idx="306">
                  <c:v>-9.7040848950343733E-2</c:v>
                </c:pt>
                <c:pt idx="307">
                  <c:v>-9.7040848950343733E-2</c:v>
                </c:pt>
                <c:pt idx="308">
                  <c:v>-9.7040848950343733E-2</c:v>
                </c:pt>
                <c:pt idx="309">
                  <c:v>-9.7040848950343733E-2</c:v>
                </c:pt>
                <c:pt idx="310">
                  <c:v>-9.7040848950343733E-2</c:v>
                </c:pt>
                <c:pt idx="311">
                  <c:v>-9.7040848950343733E-2</c:v>
                </c:pt>
                <c:pt idx="312">
                  <c:v>-9.7040848950343733E-2</c:v>
                </c:pt>
                <c:pt idx="313">
                  <c:v>-9.7040848950343733E-2</c:v>
                </c:pt>
                <c:pt idx="314">
                  <c:v>-9.7040848950343733E-2</c:v>
                </c:pt>
                <c:pt idx="315">
                  <c:v>-9.7040848950343733E-2</c:v>
                </c:pt>
                <c:pt idx="316">
                  <c:v>-9.704122923760633E-2</c:v>
                </c:pt>
                <c:pt idx="317">
                  <c:v>-9.704122923760633E-2</c:v>
                </c:pt>
                <c:pt idx="318">
                  <c:v>-9.704122923760633E-2</c:v>
                </c:pt>
                <c:pt idx="319">
                  <c:v>-9.704122923760633E-2</c:v>
                </c:pt>
                <c:pt idx="320">
                  <c:v>-9.704122923760633E-2</c:v>
                </c:pt>
                <c:pt idx="321">
                  <c:v>-9.704122923760633E-2</c:v>
                </c:pt>
                <c:pt idx="322">
                  <c:v>-9.704122923760633E-2</c:v>
                </c:pt>
                <c:pt idx="323">
                  <c:v>-9.704122923760633E-2</c:v>
                </c:pt>
                <c:pt idx="324">
                  <c:v>-9.704122923760633E-2</c:v>
                </c:pt>
                <c:pt idx="325">
                  <c:v>-9.704122923760633E-2</c:v>
                </c:pt>
                <c:pt idx="326">
                  <c:v>-9.7041609524868955E-2</c:v>
                </c:pt>
                <c:pt idx="327">
                  <c:v>-9.7041609524868955E-2</c:v>
                </c:pt>
                <c:pt idx="328">
                  <c:v>-9.7041609524868955E-2</c:v>
                </c:pt>
                <c:pt idx="329">
                  <c:v>-9.7041609524868955E-2</c:v>
                </c:pt>
                <c:pt idx="330">
                  <c:v>-9.7041609524868955E-2</c:v>
                </c:pt>
                <c:pt idx="331">
                  <c:v>-9.7041609524868955E-2</c:v>
                </c:pt>
                <c:pt idx="332">
                  <c:v>-9.7041609524868955E-2</c:v>
                </c:pt>
                <c:pt idx="333">
                  <c:v>-9.7041609524868955E-2</c:v>
                </c:pt>
                <c:pt idx="334">
                  <c:v>-9.7041609524868955E-2</c:v>
                </c:pt>
                <c:pt idx="335">
                  <c:v>-9.7041609524868955E-2</c:v>
                </c:pt>
                <c:pt idx="336">
                  <c:v>-9.7041609524868955E-2</c:v>
                </c:pt>
                <c:pt idx="337">
                  <c:v>-9.7041989812131565E-2</c:v>
                </c:pt>
                <c:pt idx="338">
                  <c:v>-9.7041989812131565E-2</c:v>
                </c:pt>
                <c:pt idx="339">
                  <c:v>-9.7041989812131565E-2</c:v>
                </c:pt>
                <c:pt idx="340">
                  <c:v>-9.7041989812131565E-2</c:v>
                </c:pt>
                <c:pt idx="341">
                  <c:v>-9.7041989812131565E-2</c:v>
                </c:pt>
                <c:pt idx="342">
                  <c:v>-9.7041989812131565E-2</c:v>
                </c:pt>
                <c:pt idx="343">
                  <c:v>-9.704237009939419E-2</c:v>
                </c:pt>
                <c:pt idx="344">
                  <c:v>-9.704237009939419E-2</c:v>
                </c:pt>
                <c:pt idx="345">
                  <c:v>-9.704237009939419E-2</c:v>
                </c:pt>
                <c:pt idx="346">
                  <c:v>-9.704237009939419E-2</c:v>
                </c:pt>
                <c:pt idx="347">
                  <c:v>-9.7042750386656787E-2</c:v>
                </c:pt>
                <c:pt idx="348">
                  <c:v>-9.7042750386656787E-2</c:v>
                </c:pt>
                <c:pt idx="349">
                  <c:v>-9.7042750386656787E-2</c:v>
                </c:pt>
                <c:pt idx="350">
                  <c:v>-9.7042750386656787E-2</c:v>
                </c:pt>
                <c:pt idx="351">
                  <c:v>-9.7042750386656787E-2</c:v>
                </c:pt>
                <c:pt idx="352">
                  <c:v>-9.7042750386656787E-2</c:v>
                </c:pt>
                <c:pt idx="353">
                  <c:v>-9.7042750386656787E-2</c:v>
                </c:pt>
                <c:pt idx="354">
                  <c:v>-9.7042750386656787E-2</c:v>
                </c:pt>
                <c:pt idx="355">
                  <c:v>-9.7043130673919384E-2</c:v>
                </c:pt>
                <c:pt idx="356">
                  <c:v>-9.7043130673919384E-2</c:v>
                </c:pt>
                <c:pt idx="357">
                  <c:v>-9.7043130673919384E-2</c:v>
                </c:pt>
                <c:pt idx="358">
                  <c:v>-9.7043130673919384E-2</c:v>
                </c:pt>
                <c:pt idx="359">
                  <c:v>-9.7043130673919384E-2</c:v>
                </c:pt>
                <c:pt idx="360">
                  <c:v>-9.7043510961182008E-2</c:v>
                </c:pt>
                <c:pt idx="361">
                  <c:v>-9.7043510961182008E-2</c:v>
                </c:pt>
                <c:pt idx="362">
                  <c:v>-9.7043510961182008E-2</c:v>
                </c:pt>
                <c:pt idx="363">
                  <c:v>-9.7043510961182008E-2</c:v>
                </c:pt>
                <c:pt idx="364">
                  <c:v>-9.7043891248444619E-2</c:v>
                </c:pt>
                <c:pt idx="365">
                  <c:v>-9.7043891248444619E-2</c:v>
                </c:pt>
                <c:pt idx="366">
                  <c:v>-9.7043891248444619E-2</c:v>
                </c:pt>
                <c:pt idx="367">
                  <c:v>-9.7043891248444619E-2</c:v>
                </c:pt>
                <c:pt idx="368">
                  <c:v>-9.7044271535707244E-2</c:v>
                </c:pt>
                <c:pt idx="369">
                  <c:v>-9.7044271535707244E-2</c:v>
                </c:pt>
                <c:pt idx="370">
                  <c:v>-9.7044271535707244E-2</c:v>
                </c:pt>
                <c:pt idx="371">
                  <c:v>-9.7044271535707244E-2</c:v>
                </c:pt>
                <c:pt idx="372">
                  <c:v>-9.7044651822969841E-2</c:v>
                </c:pt>
                <c:pt idx="373">
                  <c:v>-9.7044651822969841E-2</c:v>
                </c:pt>
                <c:pt idx="374">
                  <c:v>-9.7044651822969841E-2</c:v>
                </c:pt>
                <c:pt idx="375">
                  <c:v>-9.7044651822969841E-2</c:v>
                </c:pt>
                <c:pt idx="376">
                  <c:v>-9.7044651822969841E-2</c:v>
                </c:pt>
                <c:pt idx="377">
                  <c:v>-9.7044651822969841E-2</c:v>
                </c:pt>
                <c:pt idx="378">
                  <c:v>-9.7044651822969841E-2</c:v>
                </c:pt>
                <c:pt idx="379">
                  <c:v>-9.7044651822969841E-2</c:v>
                </c:pt>
                <c:pt idx="380">
                  <c:v>-9.7045032110232465E-2</c:v>
                </c:pt>
                <c:pt idx="381">
                  <c:v>-9.7045032110232465E-2</c:v>
                </c:pt>
                <c:pt idx="382">
                  <c:v>-9.7045412397495076E-2</c:v>
                </c:pt>
                <c:pt idx="383">
                  <c:v>-9.7045412397495076E-2</c:v>
                </c:pt>
                <c:pt idx="384">
                  <c:v>-9.7045792684757701E-2</c:v>
                </c:pt>
                <c:pt idx="385">
                  <c:v>-9.7045792684757701E-2</c:v>
                </c:pt>
                <c:pt idx="386">
                  <c:v>-9.7045792684757701E-2</c:v>
                </c:pt>
                <c:pt idx="387">
                  <c:v>-9.7046553259282922E-2</c:v>
                </c:pt>
                <c:pt idx="388">
                  <c:v>-9.7046553259282922E-2</c:v>
                </c:pt>
                <c:pt idx="389">
                  <c:v>-9.7046933546545533E-2</c:v>
                </c:pt>
                <c:pt idx="390">
                  <c:v>-9.7046933546545533E-2</c:v>
                </c:pt>
                <c:pt idx="391">
                  <c:v>-9.7047694121070754E-2</c:v>
                </c:pt>
                <c:pt idx="392">
                  <c:v>-9.7047694121070754E-2</c:v>
                </c:pt>
                <c:pt idx="393">
                  <c:v>-9.7048074408333379E-2</c:v>
                </c:pt>
                <c:pt idx="394">
                  <c:v>-9.7048074408333379E-2</c:v>
                </c:pt>
                <c:pt idx="395">
                  <c:v>-9.7048454695595976E-2</c:v>
                </c:pt>
                <c:pt idx="396">
                  <c:v>-9.7049975844646433E-2</c:v>
                </c:pt>
                <c:pt idx="397">
                  <c:v>-9.7051116706434293E-2</c:v>
                </c:pt>
                <c:pt idx="398">
                  <c:v>-9.7051877280959514E-2</c:v>
                </c:pt>
                <c:pt idx="399">
                  <c:v>-9.7053018142747347E-2</c:v>
                </c:pt>
                <c:pt idx="400">
                  <c:v>-9.7053398430009943E-2</c:v>
                </c:pt>
                <c:pt idx="401">
                  <c:v>-9.7054539291797803E-2</c:v>
                </c:pt>
                <c:pt idx="402">
                  <c:v>-9.7055299866323025E-2</c:v>
                </c:pt>
                <c:pt idx="403">
                  <c:v>-9.7055299866323025E-2</c:v>
                </c:pt>
                <c:pt idx="404">
                  <c:v>-9.7056440728110857E-2</c:v>
                </c:pt>
                <c:pt idx="405">
                  <c:v>-9.7058342164423939E-2</c:v>
                </c:pt>
                <c:pt idx="406">
                  <c:v>-9.7058722451686535E-2</c:v>
                </c:pt>
                <c:pt idx="407">
                  <c:v>-9.705910273894916E-2</c:v>
                </c:pt>
                <c:pt idx="408">
                  <c:v>-9.7059483026211771E-2</c:v>
                </c:pt>
                <c:pt idx="409">
                  <c:v>-9.7060623887999617E-2</c:v>
                </c:pt>
                <c:pt idx="410">
                  <c:v>-9.7067469058726638E-2</c:v>
                </c:pt>
                <c:pt idx="411">
                  <c:v>-9.7085722847332079E-2</c:v>
                </c:pt>
                <c:pt idx="427">
                  <c:v>-0.10084182014016346</c:v>
                </c:pt>
                <c:pt idx="455">
                  <c:v>-0.10084182014016346</c:v>
                </c:pt>
                <c:pt idx="457">
                  <c:v>-0.10084182014016346</c:v>
                </c:pt>
                <c:pt idx="458">
                  <c:v>-0.10084182014016346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E-455A-874F-01733275B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6402255"/>
        <c:axId val="1872724255"/>
      </c:barChart>
      <c:catAx>
        <c:axId val="107640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724255"/>
        <c:crosses val="autoZero"/>
        <c:auto val="1"/>
        <c:lblAlgn val="ctr"/>
        <c:lblOffset val="100"/>
        <c:noMultiLvlLbl val="0"/>
      </c:catAx>
      <c:valAx>
        <c:axId val="187272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40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hotspot_results!$G$2:$G$15</c:f>
              <c:strCache>
                <c:ptCount val="14"/>
                <c:pt idx="0">
                  <c:v>mkl_blas_avx512_xsgemm_nocopy_driver</c:v>
                </c:pt>
                <c:pt idx="1">
                  <c:v>func@0x18ad0</c:v>
                </c:pt>
                <c:pt idx="2">
                  <c:v>func@0x18c30</c:v>
                </c:pt>
                <c:pt idx="3">
                  <c:v>sgemm_t_n23</c:v>
                </c:pt>
                <c:pt idx="4">
                  <c:v>PyVectorcall_Call</c:v>
                </c:pt>
                <c:pt idx="5">
                  <c:v>func@0x74cc4</c:v>
                </c:pt>
                <c:pt idx="6">
                  <c:v>memset</c:v>
                </c:pt>
                <c:pt idx="7">
                  <c:v>memcmp</c:v>
                </c:pt>
                <c:pt idx="8">
                  <c:v>sched_yield</c:v>
                </c:pt>
                <c:pt idx="9">
                  <c:v>memmove</c:v>
                </c:pt>
                <c:pt idx="10">
                  <c:v>_PyObject_GetMethod</c:v>
                </c:pt>
                <c:pt idx="11">
                  <c:v>Py_FinalizeEx</c:v>
                </c:pt>
                <c:pt idx="12">
                  <c:v>func@0x2447b4</c:v>
                </c:pt>
                <c:pt idx="13">
                  <c:v>operator new(unsigned long)</c:v>
                </c:pt>
              </c:strCache>
            </c:strRef>
          </c:cat>
          <c:val>
            <c:numRef>
              <c:f>hotspot_results!$J$2:$J$15</c:f>
              <c:numCache>
                <c:formatCode>General</c:formatCode>
                <c:ptCount val="14"/>
                <c:pt idx="0">
                  <c:v>17.085762232003454</c:v>
                </c:pt>
                <c:pt idx="1">
                  <c:v>9.0909070526319198</c:v>
                </c:pt>
                <c:pt idx="2">
                  <c:v>4.9854189358382746</c:v>
                </c:pt>
                <c:pt idx="3">
                  <c:v>2.5517105133570879</c:v>
                </c:pt>
                <c:pt idx="4">
                  <c:v>1.072024183146689</c:v>
                </c:pt>
                <c:pt idx="5">
                  <c:v>0.98403559804680363</c:v>
                </c:pt>
                <c:pt idx="6">
                  <c:v>0.56413457186162197</c:v>
                </c:pt>
                <c:pt idx="7">
                  <c:v>0.34157563457708789</c:v>
                </c:pt>
                <c:pt idx="8">
                  <c:v>0.11467419704077267</c:v>
                </c:pt>
                <c:pt idx="9">
                  <c:v>0.10840896438921886</c:v>
                </c:pt>
                <c:pt idx="10">
                  <c:v>5.0122715935743876E-2</c:v>
                </c:pt>
                <c:pt idx="11">
                  <c:v>4.3674945398135691E-2</c:v>
                </c:pt>
                <c:pt idx="12">
                  <c:v>1.3215076524599691E-2</c:v>
                </c:pt>
                <c:pt idx="13">
                  <c:v>5.648500860383235E-3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8-4969-946A-6FDE81DFB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716767"/>
        <c:axId val="1872728719"/>
      </c:barChart>
      <c:catAx>
        <c:axId val="86471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728719"/>
        <c:crosses val="autoZero"/>
        <c:auto val="1"/>
        <c:lblAlgn val="ctr"/>
        <c:lblOffset val="100"/>
        <c:noMultiLvlLbl val="0"/>
      </c:catAx>
      <c:valAx>
        <c:axId val="187272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71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338136</xdr:colOff>
      <xdr:row>4</xdr:row>
      <xdr:rowOff>90487</xdr:rowOff>
    </xdr:from>
    <xdr:to>
      <xdr:col>27</xdr:col>
      <xdr:colOff>419100</xdr:colOff>
      <xdr:row>25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1166CC-E7C6-5AF7-AE57-64224F6D9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366712</xdr:colOff>
      <xdr:row>26</xdr:row>
      <xdr:rowOff>90487</xdr:rowOff>
    </xdr:from>
    <xdr:to>
      <xdr:col>17</xdr:col>
      <xdr:colOff>252412</xdr:colOff>
      <xdr:row>40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EAD300-BB85-429C-0497-C2FDA342E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unc@0x18ad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0"/>
  <sheetViews>
    <sheetView tabSelected="1" workbookViewId="0">
      <selection activeCell="F2" sqref="F2"/>
    </sheetView>
  </sheetViews>
  <sheetFormatPr defaultRowHeight="15" x14ac:dyDescent="0.25"/>
  <cols>
    <col min="10" max="10" width="21.85546875" customWidth="1"/>
    <col min="11" max="11" width="29.28515625" customWidth="1"/>
    <col min="17" max="17" width="24.5703125" customWidth="1"/>
  </cols>
  <sheetData>
    <row r="1" spans="1:18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977</v>
      </c>
      <c r="K1" t="s">
        <v>978</v>
      </c>
      <c r="Q1" t="s">
        <v>973</v>
      </c>
      <c r="R1">
        <f>AVERAGE(B2:B413)</f>
        <v>0.26517275242718485</v>
      </c>
    </row>
    <row r="2" spans="1:18" x14ac:dyDescent="0.25">
      <c r="A2" t="s">
        <v>13</v>
      </c>
      <c r="B2">
        <v>45.193741000000003</v>
      </c>
      <c r="C2">
        <v>45.193741000000003</v>
      </c>
      <c r="D2">
        <v>0</v>
      </c>
      <c r="E2">
        <v>0</v>
      </c>
      <c r="F2" t="s">
        <v>14</v>
      </c>
      <c r="G2" t="s">
        <v>15</v>
      </c>
      <c r="H2" t="s">
        <v>16</v>
      </c>
      <c r="I2" t="s">
        <v>17</v>
      </c>
      <c r="J2">
        <f>(B2-R$1)/R$2</f>
        <v>17.085762232003454</v>
      </c>
      <c r="K2">
        <f>(C2-R$3)/R$4</f>
        <v>17.087695526607916</v>
      </c>
      <c r="Q2" t="s">
        <v>975</v>
      </c>
      <c r="R2">
        <f>_xlfn.STDEV.P(B2:B413)</f>
        <v>2.6295910968149152</v>
      </c>
    </row>
    <row r="3" spans="1:18" x14ac:dyDescent="0.25">
      <c r="A3" s="1" t="s">
        <v>18</v>
      </c>
      <c r="B3">
        <v>24.170541</v>
      </c>
      <c r="C3">
        <v>24.170541</v>
      </c>
      <c r="D3">
        <v>0</v>
      </c>
      <c r="E3">
        <v>0</v>
      </c>
      <c r="F3" t="s">
        <v>19</v>
      </c>
      <c r="G3" t="s">
        <v>18</v>
      </c>
      <c r="H3" t="s">
        <v>16</v>
      </c>
      <c r="I3" t="s">
        <v>20</v>
      </c>
      <c r="J3">
        <f t="shared" ref="J3:J9" si="0">(B3-R$1)/R$2</f>
        <v>9.0909070526319198</v>
      </c>
      <c r="K3">
        <f t="shared" ref="K3:K9" si="1">(C3-R$3)/R$4</f>
        <v>9.0922366940578474</v>
      </c>
      <c r="Q3" t="s">
        <v>974</v>
      </c>
      <c r="R3">
        <f>AVERAGE(C2:C413)</f>
        <v>0.26348144660194212</v>
      </c>
    </row>
    <row r="4" spans="1:18" x14ac:dyDescent="0.25">
      <c r="A4" t="s">
        <v>21</v>
      </c>
      <c r="B4">
        <v>13.374786</v>
      </c>
      <c r="C4">
        <v>13.374786</v>
      </c>
      <c r="D4">
        <v>0</v>
      </c>
      <c r="E4">
        <v>0</v>
      </c>
      <c r="F4" t="s">
        <v>19</v>
      </c>
      <c r="G4" t="s">
        <v>21</v>
      </c>
      <c r="H4" t="s">
        <v>16</v>
      </c>
      <c r="I4" t="s">
        <v>22</v>
      </c>
      <c r="J4">
        <f t="shared" si="0"/>
        <v>4.9854189358382746</v>
      </c>
      <c r="K4">
        <f t="shared" si="1"/>
        <v>4.9864385915426963</v>
      </c>
      <c r="Q4" t="s">
        <v>976</v>
      </c>
      <c r="R4">
        <f>_xlfn.STDEV.P(C2:C413)</f>
        <v>2.6293925639905864</v>
      </c>
    </row>
    <row r="5" spans="1:18" x14ac:dyDescent="0.25">
      <c r="A5" t="s">
        <v>23</v>
      </c>
      <c r="B5">
        <v>6.9751279999999998</v>
      </c>
      <c r="C5">
        <v>6.9751279999999998</v>
      </c>
      <c r="D5">
        <v>0</v>
      </c>
      <c r="E5">
        <v>0</v>
      </c>
      <c r="F5" t="s">
        <v>14</v>
      </c>
      <c r="G5" t="s">
        <v>23</v>
      </c>
      <c r="H5" t="s">
        <v>16</v>
      </c>
      <c r="I5" t="s">
        <v>24</v>
      </c>
      <c r="J5">
        <f t="shared" si="0"/>
        <v>2.5517105133570879</v>
      </c>
      <c r="K5">
        <f t="shared" si="1"/>
        <v>2.5525464114083829</v>
      </c>
    </row>
    <row r="6" spans="1:18" x14ac:dyDescent="0.25">
      <c r="A6" t="s">
        <v>25</v>
      </c>
      <c r="B6">
        <v>3.084158</v>
      </c>
      <c r="C6">
        <v>3.0641660000000002</v>
      </c>
      <c r="D6">
        <v>1.9991999999999999E-2</v>
      </c>
      <c r="E6">
        <v>0</v>
      </c>
      <c r="F6" t="s">
        <v>26</v>
      </c>
      <c r="G6" t="s">
        <v>25</v>
      </c>
      <c r="H6" t="s">
        <v>16</v>
      </c>
      <c r="I6" t="s">
        <v>27</v>
      </c>
      <c r="J6">
        <f t="shared" si="0"/>
        <v>1.072024183146689</v>
      </c>
      <c r="K6">
        <f t="shared" si="1"/>
        <v>1.0651450801806119</v>
      </c>
    </row>
    <row r="7" spans="1:18" x14ac:dyDescent="0.25">
      <c r="A7" t="s">
        <v>28</v>
      </c>
      <c r="B7">
        <v>2.8527840000000002</v>
      </c>
      <c r="C7">
        <v>2.7927430000000002</v>
      </c>
      <c r="D7">
        <v>6.0040000000000003E-2</v>
      </c>
      <c r="E7">
        <v>0</v>
      </c>
      <c r="F7" t="s">
        <v>26</v>
      </c>
      <c r="G7" t="s">
        <v>28</v>
      </c>
      <c r="H7" t="s">
        <v>16</v>
      </c>
      <c r="I7" t="s">
        <v>29</v>
      </c>
      <c r="J7">
        <f t="shared" si="0"/>
        <v>0.98403559804680363</v>
      </c>
      <c r="K7">
        <f t="shared" si="1"/>
        <v>0.96191857695050254</v>
      </c>
    </row>
    <row r="8" spans="1:18" x14ac:dyDescent="0.25">
      <c r="A8" t="s">
        <v>30</v>
      </c>
      <c r="B8">
        <v>1.7486159999999999</v>
      </c>
      <c r="C8">
        <v>1.7486159999999999</v>
      </c>
      <c r="D8">
        <v>0</v>
      </c>
      <c r="E8">
        <v>0</v>
      </c>
      <c r="F8" t="s">
        <v>31</v>
      </c>
      <c r="G8" t="s">
        <v>30</v>
      </c>
      <c r="H8" t="s">
        <v>16</v>
      </c>
      <c r="I8" t="s">
        <v>32</v>
      </c>
      <c r="J8">
        <f t="shared" si="0"/>
        <v>0.56413457186162197</v>
      </c>
      <c r="K8">
        <f t="shared" si="1"/>
        <v>0.56482039758418312</v>
      </c>
    </row>
    <row r="9" spans="1:18" x14ac:dyDescent="0.25">
      <c r="A9" t="s">
        <v>33</v>
      </c>
      <c r="B9">
        <v>1.1633770000000001</v>
      </c>
      <c r="C9">
        <v>1.1633770000000001</v>
      </c>
      <c r="D9">
        <v>0</v>
      </c>
      <c r="E9">
        <v>0</v>
      </c>
      <c r="F9" t="s">
        <v>31</v>
      </c>
      <c r="G9" t="s">
        <v>33</v>
      </c>
      <c r="H9" t="s">
        <v>16</v>
      </c>
      <c r="I9" t="s">
        <v>34</v>
      </c>
      <c r="J9">
        <f t="shared" si="0"/>
        <v>0.34157563457708789</v>
      </c>
      <c r="K9">
        <f t="shared" si="1"/>
        <v>0.34224465594148523</v>
      </c>
    </row>
    <row r="10" spans="1:18" x14ac:dyDescent="0.25">
      <c r="A10" t="s">
        <v>35</v>
      </c>
      <c r="B10">
        <v>0.56671899999999997</v>
      </c>
      <c r="C10">
        <v>0</v>
      </c>
      <c r="D10">
        <v>0.56671899999999997</v>
      </c>
      <c r="E10">
        <v>0</v>
      </c>
      <c r="F10" t="s">
        <v>36</v>
      </c>
      <c r="G10" t="s">
        <v>35</v>
      </c>
      <c r="H10" t="s">
        <v>37</v>
      </c>
      <c r="I10" t="s">
        <v>38</v>
      </c>
      <c r="J10">
        <f>(B10-R$1)/R$2</f>
        <v>0.11467419704077267</v>
      </c>
      <c r="K10">
        <f>(C10-R$3)/R$4</f>
        <v>-0.10020620359633961</v>
      </c>
    </row>
    <row r="11" spans="1:18" x14ac:dyDescent="0.25">
      <c r="A11" t="s">
        <v>39</v>
      </c>
      <c r="B11">
        <v>0.55024399999999996</v>
      </c>
      <c r="C11">
        <v>0.55024399999999996</v>
      </c>
      <c r="D11">
        <v>0</v>
      </c>
      <c r="E11">
        <v>0</v>
      </c>
      <c r="F11" t="s">
        <v>31</v>
      </c>
      <c r="G11" t="s">
        <v>39</v>
      </c>
      <c r="H11" t="s">
        <v>16</v>
      </c>
      <c r="I11" t="s">
        <v>40</v>
      </c>
      <c r="J11">
        <f>(B11-R$1)/R$2</f>
        <v>0.10840896438921886</v>
      </c>
      <c r="K11">
        <f>(C11-R$3)/R$4</f>
        <v>0.10906038045640586</v>
      </c>
    </row>
    <row r="12" spans="1:18" x14ac:dyDescent="0.25">
      <c r="A12" t="s">
        <v>41</v>
      </c>
      <c r="B12">
        <v>0.39697500000000002</v>
      </c>
      <c r="C12">
        <v>0.38691599999999998</v>
      </c>
      <c r="D12">
        <v>1.0059E-2</v>
      </c>
      <c r="E12">
        <v>0</v>
      </c>
      <c r="F12" t="s">
        <v>26</v>
      </c>
      <c r="G12" t="s">
        <v>41</v>
      </c>
      <c r="H12" t="s">
        <v>16</v>
      </c>
      <c r="I12" t="s">
        <v>42</v>
      </c>
      <c r="J12">
        <f>(B12-R$1)/R$2</f>
        <v>5.0122715935743876E-2</v>
      </c>
      <c r="K12">
        <f>(C12-R$3)/R$4</f>
        <v>4.6944132682387771E-2</v>
      </c>
    </row>
    <row r="13" spans="1:18" x14ac:dyDescent="0.25">
      <c r="A13" t="s">
        <v>43</v>
      </c>
      <c r="B13">
        <v>0.38002000000000002</v>
      </c>
      <c r="C13">
        <v>0.38002000000000002</v>
      </c>
      <c r="D13">
        <v>0</v>
      </c>
      <c r="E13">
        <v>0</v>
      </c>
      <c r="F13" t="s">
        <v>26</v>
      </c>
      <c r="G13" t="s">
        <v>43</v>
      </c>
      <c r="H13" t="s">
        <v>16</v>
      </c>
      <c r="I13" t="s">
        <v>44</v>
      </c>
      <c r="J13">
        <f>(B13-R$1)/R$2</f>
        <v>4.3674945398135691E-2</v>
      </c>
      <c r="K13">
        <f>(C13-R$3)/R$4</f>
        <v>4.4321473709954227E-2</v>
      </c>
    </row>
    <row r="14" spans="1:18" x14ac:dyDescent="0.25">
      <c r="A14" t="s">
        <v>45</v>
      </c>
      <c r="B14">
        <v>0.299923</v>
      </c>
      <c r="C14">
        <v>0.28991899999999998</v>
      </c>
      <c r="D14">
        <v>1.0004000000000001E-2</v>
      </c>
      <c r="E14">
        <v>0</v>
      </c>
      <c r="F14" t="s">
        <v>26</v>
      </c>
      <c r="G14" t="s">
        <v>45</v>
      </c>
      <c r="H14" t="s">
        <v>16</v>
      </c>
      <c r="I14" t="s">
        <v>46</v>
      </c>
      <c r="J14">
        <f>(B14-R$1)/R$2</f>
        <v>1.3215076524599691E-2</v>
      </c>
      <c r="K14">
        <f>(C14-R$3)/R$4</f>
        <v>1.0054623931062627E-2</v>
      </c>
    </row>
    <row r="15" spans="1:18" x14ac:dyDescent="0.25">
      <c r="A15" t="s">
        <v>47</v>
      </c>
      <c r="B15">
        <v>0.280026</v>
      </c>
      <c r="C15">
        <v>0.280026</v>
      </c>
      <c r="D15">
        <v>0</v>
      </c>
      <c r="E15">
        <v>0</v>
      </c>
      <c r="F15" t="s">
        <v>48</v>
      </c>
      <c r="G15" t="s">
        <v>49</v>
      </c>
      <c r="H15" t="s">
        <v>16</v>
      </c>
      <c r="I15" t="s">
        <v>50</v>
      </c>
      <c r="J15">
        <f>(B15-R$1)/R$2</f>
        <v>5.648500860383235E-3</v>
      </c>
      <c r="K15">
        <f>(C15-R$3)/R$4</f>
        <v>6.2921579777150058E-3</v>
      </c>
    </row>
    <row r="16" spans="1:18" x14ac:dyDescent="0.25">
      <c r="A16" t="s">
        <v>51</v>
      </c>
      <c r="B16">
        <v>0.22964799999999999</v>
      </c>
      <c r="C16">
        <v>0.22964799999999999</v>
      </c>
      <c r="D16">
        <v>0</v>
      </c>
      <c r="E16">
        <v>0</v>
      </c>
      <c r="F16" t="s">
        <v>14</v>
      </c>
      <c r="G16" t="s">
        <v>52</v>
      </c>
      <c r="H16" t="s">
        <v>16</v>
      </c>
      <c r="I16" t="s">
        <v>53</v>
      </c>
      <c r="J16">
        <f>(B16-R$1)/R$2</f>
        <v>-1.3509610855548651E-2</v>
      </c>
      <c r="K16">
        <f>(C16-R$3)/R$4</f>
        <v>-1.286740027536765E-2</v>
      </c>
    </row>
    <row r="17" spans="1:11" x14ac:dyDescent="0.25">
      <c r="A17" t="s">
        <v>54</v>
      </c>
      <c r="B17">
        <v>0.219834</v>
      </c>
      <c r="C17">
        <v>0.219834</v>
      </c>
      <c r="D17">
        <v>0</v>
      </c>
      <c r="E17">
        <v>0</v>
      </c>
      <c r="F17" t="s">
        <v>31</v>
      </c>
      <c r="G17" t="s">
        <v>54</v>
      </c>
      <c r="H17" t="s">
        <v>16</v>
      </c>
      <c r="I17" t="s">
        <v>55</v>
      </c>
      <c r="J17">
        <f>(B17-R$1)/R$2</f>
        <v>-1.7241750050835392E-2</v>
      </c>
      <c r="K17">
        <f>(C17-R$3)/R$4</f>
        <v>-1.6599821266589074E-2</v>
      </c>
    </row>
    <row r="18" spans="1:11" x14ac:dyDescent="0.25">
      <c r="A18" t="s">
        <v>56</v>
      </c>
      <c r="B18">
        <v>0.18243999999999999</v>
      </c>
      <c r="C18">
        <v>0.18243999999999999</v>
      </c>
      <c r="D18">
        <v>0</v>
      </c>
      <c r="E18">
        <v>0</v>
      </c>
      <c r="F18" t="s">
        <v>14</v>
      </c>
      <c r="G18" t="s">
        <v>56</v>
      </c>
      <c r="H18" t="s">
        <v>16</v>
      </c>
      <c r="I18" t="s">
        <v>57</v>
      </c>
      <c r="J18">
        <f>(B18-R$1)/R$2</f>
        <v>-3.1462211948996434E-2</v>
      </c>
      <c r="K18">
        <f>(C18-R$3)/R$4</f>
        <v>-3.0821356883639631E-2</v>
      </c>
    </row>
    <row r="19" spans="1:11" x14ac:dyDescent="0.25">
      <c r="A19" t="s">
        <v>58</v>
      </c>
      <c r="B19">
        <v>0.17446700000000001</v>
      </c>
      <c r="C19">
        <v>0.17446700000000001</v>
      </c>
      <c r="D19">
        <v>0</v>
      </c>
      <c r="E19">
        <v>0</v>
      </c>
      <c r="F19" t="s">
        <v>31</v>
      </c>
      <c r="G19" t="s">
        <v>58</v>
      </c>
      <c r="H19" t="s">
        <v>16</v>
      </c>
      <c r="I19" t="s">
        <v>59</v>
      </c>
      <c r="J19">
        <f>(B19-R$1)/R$2</f>
        <v>-3.4494242293812115E-2</v>
      </c>
      <c r="K19">
        <f>(C19-R$3)/R$4</f>
        <v>-3.3853616162527793E-2</v>
      </c>
    </row>
    <row r="20" spans="1:11" x14ac:dyDescent="0.25">
      <c r="A20" t="s">
        <v>60</v>
      </c>
      <c r="B20">
        <v>0.14999699999999999</v>
      </c>
      <c r="C20">
        <v>0.14999699999999999</v>
      </c>
      <c r="D20">
        <v>0</v>
      </c>
      <c r="E20">
        <v>0</v>
      </c>
      <c r="F20" t="s">
        <v>61</v>
      </c>
      <c r="G20" t="s">
        <v>60</v>
      </c>
      <c r="H20" t="s">
        <v>62</v>
      </c>
      <c r="I20" t="s">
        <v>63</v>
      </c>
      <c r="J20">
        <f>(B20-R$1)/R$2</f>
        <v>-4.3799871609959115E-2</v>
      </c>
      <c r="K20">
        <f>(C20-R$3)/R$4</f>
        <v>-4.3159948102123105E-2</v>
      </c>
    </row>
    <row r="21" spans="1:11" x14ac:dyDescent="0.25">
      <c r="A21" t="s">
        <v>64</v>
      </c>
      <c r="B21">
        <v>0.14119899999999999</v>
      </c>
      <c r="C21">
        <v>0.14119899999999999</v>
      </c>
      <c r="D21">
        <v>0</v>
      </c>
      <c r="E21">
        <v>0</v>
      </c>
      <c r="F21" t="s">
        <v>14</v>
      </c>
      <c r="G21" t="s">
        <v>65</v>
      </c>
      <c r="H21" t="s">
        <v>16</v>
      </c>
      <c r="I21" t="s">
        <v>66</v>
      </c>
      <c r="J21">
        <f>(B21-R$1)/R$2</f>
        <v>-4.7145638946430764E-2</v>
      </c>
      <c r="K21">
        <f>(C21-R$3)/R$4</f>
        <v>-4.6505968061443075E-2</v>
      </c>
    </row>
    <row r="22" spans="1:11" x14ac:dyDescent="0.25">
      <c r="A22" t="s">
        <v>67</v>
      </c>
      <c r="B22">
        <v>0.13001399999999999</v>
      </c>
      <c r="C22">
        <v>0.13001399999999999</v>
      </c>
      <c r="D22">
        <v>0</v>
      </c>
      <c r="E22">
        <v>0</v>
      </c>
      <c r="F22" t="s">
        <v>36</v>
      </c>
      <c r="G22" t="s">
        <v>67</v>
      </c>
      <c r="H22" t="s">
        <v>68</v>
      </c>
      <c r="I22" t="s">
        <v>69</v>
      </c>
      <c r="J22">
        <f>(B22-R$1)/R$2</f>
        <v>-5.139915197876032E-2</v>
      </c>
      <c r="K22">
        <f>(C22-R$3)/R$4</f>
        <v>-5.0759802256145709E-2</v>
      </c>
    </row>
    <row r="23" spans="1:11" x14ac:dyDescent="0.25">
      <c r="A23" t="s">
        <v>70</v>
      </c>
      <c r="B23">
        <v>0.11991599999999999</v>
      </c>
      <c r="C23">
        <v>0.11991599999999999</v>
      </c>
      <c r="D23">
        <v>0</v>
      </c>
      <c r="E23">
        <v>0</v>
      </c>
      <c r="F23" t="s">
        <v>36</v>
      </c>
      <c r="G23" t="s">
        <v>70</v>
      </c>
      <c r="H23" t="s">
        <v>68</v>
      </c>
      <c r="I23" t="s">
        <v>71</v>
      </c>
      <c r="J23">
        <f>(B23-R$1)/R$2</f>
        <v>-5.5239292756629234E-2</v>
      </c>
      <c r="K23">
        <f>(C23-R$3)/R$4</f>
        <v>-5.4600232984630931E-2</v>
      </c>
    </row>
    <row r="24" spans="1:11" x14ac:dyDescent="0.25">
      <c r="A24" t="s">
        <v>72</v>
      </c>
      <c r="B24">
        <v>0.11964</v>
      </c>
      <c r="C24">
        <v>0.11964</v>
      </c>
      <c r="D24">
        <v>0</v>
      </c>
      <c r="E24">
        <v>0</v>
      </c>
      <c r="F24" t="s">
        <v>73</v>
      </c>
      <c r="G24" t="s">
        <v>72</v>
      </c>
      <c r="H24" t="s">
        <v>16</v>
      </c>
      <c r="I24" t="s">
        <v>74</v>
      </c>
      <c r="J24">
        <f>(B24-R$1)/R$2</f>
        <v>-5.5344252041110494E-2</v>
      </c>
      <c r="K24">
        <f>(C24-R$3)/R$4</f>
        <v>-5.470520019408448E-2</v>
      </c>
    </row>
    <row r="25" spans="1:11" x14ac:dyDescent="0.25">
      <c r="A25" t="s">
        <v>75</v>
      </c>
      <c r="B25">
        <v>0.100041</v>
      </c>
      <c r="C25">
        <v>0.100041</v>
      </c>
      <c r="D25">
        <v>0</v>
      </c>
      <c r="E25">
        <v>0</v>
      </c>
      <c r="F25" t="s">
        <v>14</v>
      </c>
      <c r="G25" t="s">
        <v>76</v>
      </c>
      <c r="H25" t="s">
        <v>16</v>
      </c>
      <c r="I25" t="s">
        <v>77</v>
      </c>
      <c r="J25">
        <f>(B25-R$1)/R$2</f>
        <v>-6.2797502101068201E-2</v>
      </c>
      <c r="K25">
        <f>(C25-R$3)/R$4</f>
        <v>-6.2159013013215192E-2</v>
      </c>
    </row>
    <row r="26" spans="1:11" x14ac:dyDescent="0.25">
      <c r="A26" t="s">
        <v>78</v>
      </c>
      <c r="B26">
        <v>9.0028999999999998E-2</v>
      </c>
      <c r="C26">
        <v>9.0028999999999998E-2</v>
      </c>
      <c r="D26">
        <v>0</v>
      </c>
      <c r="E26">
        <v>0</v>
      </c>
      <c r="F26" t="s">
        <v>14</v>
      </c>
      <c r="G26" t="s">
        <v>79</v>
      </c>
      <c r="H26" t="s">
        <v>16</v>
      </c>
      <c r="I26" t="s">
        <v>80</v>
      </c>
      <c r="J26">
        <f>(B26-R$1)/R$2</f>
        <v>-6.6604938174352368E-2</v>
      </c>
      <c r="K26">
        <f>(C26-R$3)/R$4</f>
        <v>-6.5966736567740256E-2</v>
      </c>
    </row>
    <row r="27" spans="1:11" x14ac:dyDescent="0.25">
      <c r="A27" t="s">
        <v>81</v>
      </c>
      <c r="B27">
        <v>8.9993000000000004E-2</v>
      </c>
      <c r="C27">
        <v>8.9993000000000004E-2</v>
      </c>
      <c r="D27">
        <v>0</v>
      </c>
      <c r="E27">
        <v>0</v>
      </c>
      <c r="F27" t="s">
        <v>14</v>
      </c>
      <c r="G27" t="s">
        <v>81</v>
      </c>
      <c r="H27" t="s">
        <v>16</v>
      </c>
      <c r="I27" t="s">
        <v>82</v>
      </c>
      <c r="J27">
        <f>(B27-R$1)/R$2</f>
        <v>-6.6618628515806452E-2</v>
      </c>
      <c r="K27">
        <f>(C27-R$3)/R$4</f>
        <v>-6.5980427942886374E-2</v>
      </c>
    </row>
    <row r="28" spans="1:11" x14ac:dyDescent="0.25">
      <c r="A28" t="s">
        <v>83</v>
      </c>
      <c r="B28">
        <v>8.9945999999999998E-2</v>
      </c>
      <c r="C28">
        <v>8.9945999999999998E-2</v>
      </c>
      <c r="D28">
        <v>0</v>
      </c>
      <c r="E28">
        <v>0</v>
      </c>
      <c r="F28" t="s">
        <v>14</v>
      </c>
      <c r="G28" t="s">
        <v>83</v>
      </c>
      <c r="H28" t="s">
        <v>16</v>
      </c>
      <c r="I28" t="s">
        <v>84</v>
      </c>
      <c r="J28">
        <f>(B28-R$1)/R$2</f>
        <v>-6.6636502017149268E-2</v>
      </c>
      <c r="K28">
        <f>(C28-R$3)/R$4</f>
        <v>-6.5998302793771571E-2</v>
      </c>
    </row>
    <row r="29" spans="1:11" x14ac:dyDescent="0.25">
      <c r="A29" t="s">
        <v>85</v>
      </c>
      <c r="B29">
        <v>8.9413000000000006E-2</v>
      </c>
      <c r="C29">
        <v>8.9413000000000006E-2</v>
      </c>
      <c r="D29">
        <v>0</v>
      </c>
      <c r="E29">
        <v>0</v>
      </c>
      <c r="F29" t="s">
        <v>26</v>
      </c>
      <c r="G29" t="s">
        <v>85</v>
      </c>
      <c r="H29" t="s">
        <v>16</v>
      </c>
      <c r="I29" t="s">
        <v>86</v>
      </c>
      <c r="J29">
        <f>(B29-R$1)/R$2</f>
        <v>-6.6839195128122142E-2</v>
      </c>
      <c r="K29">
        <f>(C29-R$3)/R$4</f>
        <v>-6.6201011209129315E-2</v>
      </c>
    </row>
    <row r="30" spans="1:11" x14ac:dyDescent="0.25">
      <c r="A30" t="s">
        <v>87</v>
      </c>
      <c r="B30">
        <v>8.6981000000000003E-2</v>
      </c>
      <c r="C30">
        <v>8.6981000000000003E-2</v>
      </c>
      <c r="D30">
        <v>0</v>
      </c>
      <c r="E30">
        <v>0</v>
      </c>
      <c r="F30" t="s">
        <v>14</v>
      </c>
      <c r="G30" t="s">
        <v>88</v>
      </c>
      <c r="J30">
        <f>(B30-R$1)/R$2</f>
        <v>-6.7764053750797651E-2</v>
      </c>
      <c r="K30">
        <f>(C30-R$3)/R$4</f>
        <v>-6.7125939663444642E-2</v>
      </c>
    </row>
    <row r="31" spans="1:11" x14ac:dyDescent="0.25">
      <c r="A31" t="s">
        <v>89</v>
      </c>
      <c r="B31">
        <v>8.2973000000000005E-2</v>
      </c>
      <c r="C31">
        <v>8.2973000000000005E-2</v>
      </c>
      <c r="D31">
        <v>0</v>
      </c>
      <c r="E31">
        <v>0</v>
      </c>
      <c r="F31" t="s">
        <v>36</v>
      </c>
      <c r="G31" t="s">
        <v>89</v>
      </c>
      <c r="H31" t="s">
        <v>90</v>
      </c>
      <c r="I31" t="s">
        <v>91</v>
      </c>
      <c r="J31">
        <f>(B31-R$1)/R$2</f>
        <v>-6.9288245099351678E-2</v>
      </c>
      <c r="K31">
        <f>(C31-R$3)/R$4</f>
        <v>-6.8650246096378764E-2</v>
      </c>
    </row>
    <row r="32" spans="1:11" x14ac:dyDescent="0.25">
      <c r="A32" t="s">
        <v>47</v>
      </c>
      <c r="B32">
        <v>7.9679E-2</v>
      </c>
      <c r="C32">
        <v>7.9679E-2</v>
      </c>
      <c r="D32">
        <v>0</v>
      </c>
      <c r="E32">
        <v>0</v>
      </c>
      <c r="F32" t="s">
        <v>92</v>
      </c>
      <c r="G32" t="s">
        <v>49</v>
      </c>
      <c r="H32" t="s">
        <v>16</v>
      </c>
      <c r="I32" t="s">
        <v>93</v>
      </c>
      <c r="J32">
        <f>(B32-R$1)/R$2</f>
        <v>-7.0540911342399829E-2</v>
      </c>
      <c r="K32">
        <f>(C32-R$3)/R$4</f>
        <v>-6.9903006922248281E-2</v>
      </c>
    </row>
    <row r="33" spans="1:11" x14ac:dyDescent="0.25">
      <c r="A33" t="s">
        <v>94</v>
      </c>
      <c r="B33">
        <v>7.0008000000000001E-2</v>
      </c>
      <c r="C33">
        <v>7.0008000000000001E-2</v>
      </c>
      <c r="D33">
        <v>0</v>
      </c>
      <c r="E33">
        <v>0</v>
      </c>
      <c r="F33" t="s">
        <v>14</v>
      </c>
      <c r="G33" t="s">
        <v>95</v>
      </c>
      <c r="H33" t="s">
        <v>16</v>
      </c>
      <c r="I33" t="s">
        <v>96</v>
      </c>
      <c r="J33">
        <f>(B33-R$1)/R$2</f>
        <v>-7.4218669459132872E-2</v>
      </c>
      <c r="K33">
        <f>(C33-R$3)/R$4</f>
        <v>-7.3581042728861526E-2</v>
      </c>
    </row>
    <row r="34" spans="1:11" x14ac:dyDescent="0.25">
      <c r="A34" t="s">
        <v>97</v>
      </c>
      <c r="B34">
        <v>7.0002999999999996E-2</v>
      </c>
      <c r="C34">
        <v>6.0000999999999999E-2</v>
      </c>
      <c r="D34">
        <v>1.0000999999999999E-2</v>
      </c>
      <c r="E34">
        <v>0</v>
      </c>
      <c r="F34" t="s">
        <v>26</v>
      </c>
      <c r="G34" t="s">
        <v>97</v>
      </c>
      <c r="H34" t="s">
        <v>16</v>
      </c>
      <c r="I34" t="s">
        <v>98</v>
      </c>
      <c r="J34">
        <f>(B34-R$1)/R$2</f>
        <v>-7.4220570895445939E-2</v>
      </c>
      <c r="K34">
        <f>(C34-R$3)/R$4</f>
        <v>-7.7386864703505184E-2</v>
      </c>
    </row>
    <row r="35" spans="1:11" x14ac:dyDescent="0.25">
      <c r="A35" t="s">
        <v>99</v>
      </c>
      <c r="B35">
        <v>6.9903000000000007E-2</v>
      </c>
      <c r="C35">
        <v>6.9903000000000007E-2</v>
      </c>
      <c r="D35">
        <v>0</v>
      </c>
      <c r="E35">
        <v>0</v>
      </c>
      <c r="F35" t="s">
        <v>26</v>
      </c>
      <c r="G35" t="s">
        <v>99</v>
      </c>
      <c r="H35" t="s">
        <v>16</v>
      </c>
      <c r="I35" t="s">
        <v>100</v>
      </c>
      <c r="J35">
        <f>(B35-R$1)/R$2</f>
        <v>-7.4258599621707264E-2</v>
      </c>
      <c r="K35">
        <f>(C35-R$3)/R$4</f>
        <v>-7.3620975906371039E-2</v>
      </c>
    </row>
    <row r="36" spans="1:11" x14ac:dyDescent="0.25">
      <c r="A36" t="s">
        <v>101</v>
      </c>
      <c r="B36">
        <v>6.9900000000000004E-2</v>
      </c>
      <c r="C36">
        <v>6.9900000000000004E-2</v>
      </c>
      <c r="D36">
        <v>0</v>
      </c>
      <c r="E36">
        <v>0</v>
      </c>
      <c r="F36" t="s">
        <v>73</v>
      </c>
      <c r="G36" t="s">
        <v>101</v>
      </c>
      <c r="H36" t="s">
        <v>16</v>
      </c>
      <c r="I36" t="s">
        <v>102</v>
      </c>
      <c r="J36">
        <f>(B36-R$1)/R$2</f>
        <v>-7.4259740483495096E-2</v>
      </c>
      <c r="K36">
        <f>(C36-R$3)/R$4</f>
        <v>-7.3622116854299868E-2</v>
      </c>
    </row>
    <row r="37" spans="1:11" x14ac:dyDescent="0.25">
      <c r="A37" t="s">
        <v>103</v>
      </c>
      <c r="B37">
        <v>6.0070999999999999E-2</v>
      </c>
      <c r="C37">
        <v>6.0070999999999999E-2</v>
      </c>
      <c r="D37">
        <v>0</v>
      </c>
      <c r="E37">
        <v>0</v>
      </c>
      <c r="F37" t="s">
        <v>73</v>
      </c>
      <c r="G37" t="s">
        <v>103</v>
      </c>
      <c r="H37" t="s">
        <v>16</v>
      </c>
      <c r="I37" t="s">
        <v>104</v>
      </c>
      <c r="J37">
        <f>(B37-R$1)/R$2</f>
        <v>-7.7997583987721053E-2</v>
      </c>
      <c r="K37">
        <f>(C37-R$3)/R$4</f>
        <v>-7.7360242585165523E-2</v>
      </c>
    </row>
    <row r="38" spans="1:11" x14ac:dyDescent="0.25">
      <c r="A38" t="s">
        <v>105</v>
      </c>
      <c r="B38">
        <v>6.0033999999999997E-2</v>
      </c>
      <c r="C38">
        <v>6.0033999999999997E-2</v>
      </c>
      <c r="D38">
        <v>0</v>
      </c>
      <c r="E38">
        <v>0</v>
      </c>
      <c r="F38" t="s">
        <v>73</v>
      </c>
      <c r="G38" t="s">
        <v>105</v>
      </c>
      <c r="H38" t="s">
        <v>16</v>
      </c>
      <c r="I38" t="s">
        <v>106</v>
      </c>
      <c r="J38">
        <f>(B38-R$1)/R$2</f>
        <v>-7.8011654616437734E-2</v>
      </c>
      <c r="K38">
        <f>(C38-R$3)/R$4</f>
        <v>-7.7374314276287909E-2</v>
      </c>
    </row>
    <row r="39" spans="1:11" x14ac:dyDescent="0.25">
      <c r="A39" t="s">
        <v>107</v>
      </c>
      <c r="B39">
        <v>5.9976000000000002E-2</v>
      </c>
      <c r="C39">
        <v>5.9976000000000002E-2</v>
      </c>
      <c r="D39">
        <v>0</v>
      </c>
      <c r="E39">
        <v>0</v>
      </c>
      <c r="F39" t="s">
        <v>26</v>
      </c>
      <c r="G39" t="s">
        <v>107</v>
      </c>
      <c r="H39" t="s">
        <v>16</v>
      </c>
      <c r="I39" t="s">
        <v>108</v>
      </c>
      <c r="J39">
        <f>(B39-R$1)/R$2</f>
        <v>-7.803371127766931E-2</v>
      </c>
      <c r="K39">
        <f>(C39-R$3)/R$4</f>
        <v>-7.7396372602912211E-2</v>
      </c>
    </row>
    <row r="40" spans="1:11" x14ac:dyDescent="0.25">
      <c r="A40" t="s">
        <v>109</v>
      </c>
      <c r="B40">
        <v>5.9950000000000003E-2</v>
      </c>
      <c r="C40">
        <v>5.9950000000000003E-2</v>
      </c>
      <c r="D40">
        <v>0</v>
      </c>
      <c r="E40">
        <v>0</v>
      </c>
      <c r="F40" t="s">
        <v>26</v>
      </c>
      <c r="G40" t="s">
        <v>109</v>
      </c>
      <c r="H40" t="s">
        <v>16</v>
      </c>
      <c r="I40" t="s">
        <v>110</v>
      </c>
      <c r="J40">
        <f>(B40-R$1)/R$2</f>
        <v>-7.8043598746497259E-2</v>
      </c>
      <c r="K40">
        <f>(C40-R$3)/R$4</f>
        <v>-7.7406260818295519E-2</v>
      </c>
    </row>
    <row r="41" spans="1:11" x14ac:dyDescent="0.25">
      <c r="A41" t="s">
        <v>111</v>
      </c>
      <c r="B41">
        <v>5.9936999999999997E-2</v>
      </c>
      <c r="C41">
        <v>5.9936999999999997E-2</v>
      </c>
      <c r="D41">
        <v>0</v>
      </c>
      <c r="E41">
        <v>0</v>
      </c>
      <c r="F41" t="s">
        <v>112</v>
      </c>
      <c r="G41" t="s">
        <v>113</v>
      </c>
      <c r="J41">
        <f>(B41-R$1)/R$2</f>
        <v>-7.8048542480911226E-2</v>
      </c>
      <c r="K41">
        <f>(C41-R$3)/R$4</f>
        <v>-7.7411204925987173E-2</v>
      </c>
    </row>
    <row r="42" spans="1:11" x14ac:dyDescent="0.25">
      <c r="A42" t="s">
        <v>114</v>
      </c>
      <c r="B42">
        <v>5.9623000000000002E-2</v>
      </c>
      <c r="C42">
        <v>5.9623000000000002E-2</v>
      </c>
      <c r="D42">
        <v>0</v>
      </c>
      <c r="E42">
        <v>0</v>
      </c>
      <c r="F42" t="s">
        <v>26</v>
      </c>
      <c r="G42" t="s">
        <v>114</v>
      </c>
      <c r="H42" t="s">
        <v>16</v>
      </c>
      <c r="I42" t="s">
        <v>115</v>
      </c>
      <c r="J42">
        <f>(B42-R$1)/R$2</f>
        <v>-7.8167952681371791E-2</v>
      </c>
      <c r="K42">
        <f>(C42-R$3)/R$4</f>
        <v>-7.7530624142539389E-2</v>
      </c>
    </row>
    <row r="43" spans="1:11" x14ac:dyDescent="0.25">
      <c r="A43" t="s">
        <v>116</v>
      </c>
      <c r="B43">
        <v>5.0042000000000003E-2</v>
      </c>
      <c r="C43">
        <v>5.0042000000000003E-2</v>
      </c>
      <c r="D43">
        <v>0</v>
      </c>
      <c r="E43">
        <v>0</v>
      </c>
      <c r="F43" t="s">
        <v>117</v>
      </c>
      <c r="G43" t="s">
        <v>116</v>
      </c>
      <c r="H43" t="s">
        <v>118</v>
      </c>
      <c r="I43" t="s">
        <v>119</v>
      </c>
      <c r="J43">
        <f>(B43-R$1)/R$2</f>
        <v>-8.1811484944469645E-2</v>
      </c>
      <c r="K43">
        <f>(C43-R$3)/R$4</f>
        <v>-8.1174431511287351E-2</v>
      </c>
    </row>
    <row r="44" spans="1:11" x14ac:dyDescent="0.25">
      <c r="A44" t="s">
        <v>120</v>
      </c>
      <c r="B44">
        <v>5.0021000000000003E-2</v>
      </c>
      <c r="C44">
        <v>5.0021000000000003E-2</v>
      </c>
      <c r="D44">
        <v>0</v>
      </c>
      <c r="E44">
        <v>0</v>
      </c>
      <c r="F44" t="s">
        <v>26</v>
      </c>
      <c r="G44" t="s">
        <v>120</v>
      </c>
      <c r="H44" t="s">
        <v>16</v>
      </c>
      <c r="I44" t="s">
        <v>121</v>
      </c>
      <c r="J44">
        <f>(B44-R$1)/R$2</f>
        <v>-8.1819470976984526E-2</v>
      </c>
      <c r="K44">
        <f>(C44-R$3)/R$4</f>
        <v>-8.1182418146789254E-2</v>
      </c>
    </row>
    <row r="45" spans="1:11" x14ac:dyDescent="0.25">
      <c r="A45" t="s">
        <v>122</v>
      </c>
      <c r="B45">
        <v>5.0016999999999999E-2</v>
      </c>
      <c r="C45">
        <v>5.0016999999999999E-2</v>
      </c>
      <c r="D45">
        <v>0</v>
      </c>
      <c r="E45">
        <v>0</v>
      </c>
      <c r="F45" t="s">
        <v>123</v>
      </c>
      <c r="G45" t="s">
        <v>124</v>
      </c>
      <c r="J45">
        <f>(B45-R$1)/R$2</f>
        <v>-8.1820992126034969E-2</v>
      </c>
      <c r="K45">
        <f>(C45-R$3)/R$4</f>
        <v>-8.1183939410694378E-2</v>
      </c>
    </row>
    <row r="46" spans="1:11" x14ac:dyDescent="0.25">
      <c r="A46" t="s">
        <v>125</v>
      </c>
      <c r="B46">
        <v>4.9997E-2</v>
      </c>
      <c r="C46">
        <v>4.9997E-2</v>
      </c>
      <c r="D46">
        <v>0</v>
      </c>
      <c r="E46">
        <v>0</v>
      </c>
      <c r="F46" t="s">
        <v>26</v>
      </c>
      <c r="G46" t="s">
        <v>125</v>
      </c>
      <c r="H46" t="s">
        <v>16</v>
      </c>
      <c r="I46" t="s">
        <v>126</v>
      </c>
      <c r="J46">
        <f>(B46-R$1)/R$2</f>
        <v>-8.182859787128724E-2</v>
      </c>
      <c r="K46">
        <f>(C46-R$3)/R$4</f>
        <v>-8.1191545730219999E-2</v>
      </c>
    </row>
    <row r="47" spans="1:11" x14ac:dyDescent="0.25">
      <c r="A47" t="s">
        <v>127</v>
      </c>
      <c r="B47">
        <v>4.9960999999999998E-2</v>
      </c>
      <c r="C47">
        <v>4.9960999999999998E-2</v>
      </c>
      <c r="D47">
        <v>0</v>
      </c>
      <c r="E47">
        <v>0</v>
      </c>
      <c r="F47" t="s">
        <v>14</v>
      </c>
      <c r="G47" t="s">
        <v>128</v>
      </c>
      <c r="J47">
        <f>(B47-R$1)/R$2</f>
        <v>-8.1842288212741324E-2</v>
      </c>
      <c r="K47">
        <f>(C47-R$3)/R$4</f>
        <v>-8.1205237105366118E-2</v>
      </c>
    </row>
    <row r="48" spans="1:11" x14ac:dyDescent="0.25">
      <c r="A48" t="s">
        <v>129</v>
      </c>
      <c r="B48">
        <v>4.9959999999999997E-2</v>
      </c>
      <c r="C48">
        <v>4.9959999999999997E-2</v>
      </c>
      <c r="D48">
        <v>0</v>
      </c>
      <c r="E48">
        <v>0</v>
      </c>
      <c r="F48" t="s">
        <v>26</v>
      </c>
      <c r="G48" t="s">
        <v>129</v>
      </c>
      <c r="H48" t="s">
        <v>16</v>
      </c>
      <c r="I48" t="s">
        <v>130</v>
      </c>
      <c r="J48">
        <f>(B48-R$1)/R$2</f>
        <v>-8.1842668500003934E-2</v>
      </c>
      <c r="K48">
        <f>(C48-R$3)/R$4</f>
        <v>-8.1205617421342399E-2</v>
      </c>
    </row>
    <row r="49" spans="1:11" x14ac:dyDescent="0.25">
      <c r="A49" t="s">
        <v>131</v>
      </c>
      <c r="B49">
        <v>4.9919999999999999E-2</v>
      </c>
      <c r="C49">
        <v>4.9919999999999999E-2</v>
      </c>
      <c r="D49">
        <v>0</v>
      </c>
      <c r="E49">
        <v>0</v>
      </c>
      <c r="F49" t="s">
        <v>132</v>
      </c>
      <c r="G49" t="s">
        <v>133</v>
      </c>
      <c r="J49">
        <f>(B49-R$1)/R$2</f>
        <v>-8.1857879990508461E-2</v>
      </c>
      <c r="K49">
        <f>(C49-R$3)/R$4</f>
        <v>-8.1220830060393642E-2</v>
      </c>
    </row>
    <row r="50" spans="1:11" x14ac:dyDescent="0.25">
      <c r="A50" t="s">
        <v>134</v>
      </c>
      <c r="B50">
        <v>4.0078999999999997E-2</v>
      </c>
      <c r="C50">
        <v>4.0078999999999997E-2</v>
      </c>
      <c r="D50">
        <v>0</v>
      </c>
      <c r="E50">
        <v>0</v>
      </c>
      <c r="F50" t="s">
        <v>31</v>
      </c>
      <c r="G50" t="s">
        <v>134</v>
      </c>
      <c r="H50" t="s">
        <v>16</v>
      </c>
      <c r="I50" t="s">
        <v>135</v>
      </c>
      <c r="J50">
        <f>(B50-R$1)/R$2</f>
        <v>-8.5600286941885761E-2</v>
      </c>
      <c r="K50">
        <f>(C50-R$3)/R$4</f>
        <v>-8.4963519582974656E-2</v>
      </c>
    </row>
    <row r="51" spans="1:11" x14ac:dyDescent="0.25">
      <c r="A51" t="s">
        <v>136</v>
      </c>
      <c r="B51">
        <v>4.0035000000000001E-2</v>
      </c>
      <c r="C51">
        <v>4.0035000000000001E-2</v>
      </c>
      <c r="D51">
        <v>0</v>
      </c>
      <c r="E51">
        <v>0</v>
      </c>
      <c r="F51" t="s">
        <v>73</v>
      </c>
      <c r="G51" t="s">
        <v>136</v>
      </c>
      <c r="H51" t="s">
        <v>16</v>
      </c>
      <c r="I51" t="s">
        <v>137</v>
      </c>
      <c r="J51">
        <f>(B51-R$1)/R$2</f>
        <v>-8.5617019581440759E-2</v>
      </c>
      <c r="K51">
        <f>(C51-R$3)/R$4</f>
        <v>-8.4980253485931023E-2</v>
      </c>
    </row>
    <row r="52" spans="1:11" x14ac:dyDescent="0.25">
      <c r="A52" t="s">
        <v>138</v>
      </c>
      <c r="B52">
        <v>4.0031999999999998E-2</v>
      </c>
      <c r="C52">
        <v>4.0031999999999998E-2</v>
      </c>
      <c r="D52">
        <v>0</v>
      </c>
      <c r="E52">
        <v>0</v>
      </c>
      <c r="F52" t="s">
        <v>73</v>
      </c>
      <c r="G52" t="s">
        <v>138</v>
      </c>
      <c r="H52" t="s">
        <v>16</v>
      </c>
      <c r="I52" t="s">
        <v>139</v>
      </c>
      <c r="J52">
        <f>(B52-R$1)/R$2</f>
        <v>-8.5618160443228591E-2</v>
      </c>
      <c r="K52">
        <f>(C52-R$3)/R$4</f>
        <v>-8.4981394433859853E-2</v>
      </c>
    </row>
    <row r="53" spans="1:11" x14ac:dyDescent="0.25">
      <c r="A53" t="s">
        <v>140</v>
      </c>
      <c r="B53">
        <v>4.0029000000000002E-2</v>
      </c>
      <c r="C53">
        <v>4.0029000000000002E-2</v>
      </c>
      <c r="D53">
        <v>0</v>
      </c>
      <c r="E53">
        <v>0</v>
      </c>
      <c r="F53" t="s">
        <v>141</v>
      </c>
      <c r="G53" t="s">
        <v>140</v>
      </c>
      <c r="H53" t="s">
        <v>142</v>
      </c>
      <c r="I53" t="s">
        <v>143</v>
      </c>
      <c r="J53">
        <f>(B53-R$1)/R$2</f>
        <v>-8.5619301305016424E-2</v>
      </c>
      <c r="K53">
        <f>(C53-R$3)/R$4</f>
        <v>-8.4982535381788696E-2</v>
      </c>
    </row>
    <row r="54" spans="1:11" x14ac:dyDescent="0.25">
      <c r="A54" t="s">
        <v>144</v>
      </c>
      <c r="B54">
        <v>4.0027E-2</v>
      </c>
      <c r="C54">
        <v>4.0027E-2</v>
      </c>
      <c r="D54">
        <v>0</v>
      </c>
      <c r="E54">
        <v>0</v>
      </c>
      <c r="F54" t="s">
        <v>36</v>
      </c>
      <c r="G54" t="s">
        <v>144</v>
      </c>
      <c r="H54" t="s">
        <v>68</v>
      </c>
      <c r="I54" t="s">
        <v>145</v>
      </c>
      <c r="J54">
        <f>(B54-R$1)/R$2</f>
        <v>-8.5620061879541659E-2</v>
      </c>
      <c r="K54">
        <f>(C54-R$3)/R$4</f>
        <v>-8.4983296013741258E-2</v>
      </c>
    </row>
    <row r="55" spans="1:11" x14ac:dyDescent="0.25">
      <c r="A55" t="s">
        <v>146</v>
      </c>
      <c r="B55">
        <v>4.0006E-2</v>
      </c>
      <c r="C55">
        <v>4.0006E-2</v>
      </c>
      <c r="D55">
        <v>0</v>
      </c>
      <c r="E55">
        <v>0</v>
      </c>
      <c r="F55" t="s">
        <v>123</v>
      </c>
      <c r="G55" t="s">
        <v>147</v>
      </c>
      <c r="J55">
        <f>(B55-R$1)/R$2</f>
        <v>-8.562804791205654E-2</v>
      </c>
      <c r="K55">
        <f>(C55-R$3)/R$4</f>
        <v>-8.4991282649243161E-2</v>
      </c>
    </row>
    <row r="56" spans="1:11" x14ac:dyDescent="0.25">
      <c r="A56" t="s">
        <v>148</v>
      </c>
      <c r="B56">
        <v>3.9995000000000003E-2</v>
      </c>
      <c r="C56">
        <v>3.9995000000000003E-2</v>
      </c>
      <c r="D56">
        <v>0</v>
      </c>
      <c r="E56">
        <v>0</v>
      </c>
      <c r="F56" t="s">
        <v>26</v>
      </c>
      <c r="G56" t="s">
        <v>148</v>
      </c>
      <c r="H56" t="s">
        <v>16</v>
      </c>
      <c r="I56" t="s">
        <v>149</v>
      </c>
      <c r="J56">
        <f>(B56-R$1)/R$2</f>
        <v>-8.5632231071945286E-2</v>
      </c>
      <c r="K56">
        <f>(C56-R$3)/R$4</f>
        <v>-8.4995466124982252E-2</v>
      </c>
    </row>
    <row r="57" spans="1:11" x14ac:dyDescent="0.25">
      <c r="A57" t="s">
        <v>140</v>
      </c>
      <c r="B57">
        <v>3.9985E-2</v>
      </c>
      <c r="C57">
        <v>3.9985E-2</v>
      </c>
      <c r="D57">
        <v>0</v>
      </c>
      <c r="E57">
        <v>0</v>
      </c>
      <c r="F57" t="s">
        <v>141</v>
      </c>
      <c r="G57" t="s">
        <v>140</v>
      </c>
      <c r="H57" t="s">
        <v>142</v>
      </c>
      <c r="I57" t="s">
        <v>150</v>
      </c>
      <c r="J57">
        <f>(B57-R$1)/R$2</f>
        <v>-8.5636033944571421E-2</v>
      </c>
      <c r="K57">
        <f>(C57-R$3)/R$4</f>
        <v>-8.4999269284745063E-2</v>
      </c>
    </row>
    <row r="58" spans="1:11" x14ac:dyDescent="0.25">
      <c r="A58" t="s">
        <v>151</v>
      </c>
      <c r="B58">
        <v>3.9947000000000003E-2</v>
      </c>
      <c r="C58">
        <v>3.9947000000000003E-2</v>
      </c>
      <c r="D58">
        <v>0</v>
      </c>
      <c r="E58">
        <v>0</v>
      </c>
      <c r="F58" t="s">
        <v>14</v>
      </c>
      <c r="G58" t="s">
        <v>152</v>
      </c>
      <c r="H58" t="s">
        <v>16</v>
      </c>
      <c r="I58" t="s">
        <v>153</v>
      </c>
      <c r="J58">
        <f>(B58-R$1)/R$2</f>
        <v>-8.5650484860550713E-2</v>
      </c>
      <c r="K58">
        <f>(C58-R$3)/R$4</f>
        <v>-8.501372129184373E-2</v>
      </c>
    </row>
    <row r="59" spans="1:11" x14ac:dyDescent="0.25">
      <c r="A59" t="s">
        <v>140</v>
      </c>
      <c r="B59">
        <v>3.9926000000000003E-2</v>
      </c>
      <c r="C59">
        <v>3.9926000000000003E-2</v>
      </c>
      <c r="D59">
        <v>0</v>
      </c>
      <c r="E59">
        <v>0</v>
      </c>
      <c r="F59" t="s">
        <v>141</v>
      </c>
      <c r="G59" t="s">
        <v>140</v>
      </c>
      <c r="H59" t="s">
        <v>142</v>
      </c>
      <c r="I59" t="s">
        <v>154</v>
      </c>
      <c r="J59">
        <f>(B59-R$1)/R$2</f>
        <v>-8.5658470893065594E-2</v>
      </c>
      <c r="K59">
        <f>(C59-R$3)/R$4</f>
        <v>-8.5021707927345633E-2</v>
      </c>
    </row>
    <row r="60" spans="1:11" x14ac:dyDescent="0.25">
      <c r="A60" t="s">
        <v>155</v>
      </c>
      <c r="B60">
        <v>3.0640000000000001E-2</v>
      </c>
      <c r="C60">
        <v>3.0640000000000001E-2</v>
      </c>
      <c r="D60">
        <v>0</v>
      </c>
      <c r="E60">
        <v>0</v>
      </c>
      <c r="F60" t="s">
        <v>156</v>
      </c>
      <c r="G60" t="s">
        <v>155</v>
      </c>
      <c r="H60" t="s">
        <v>16</v>
      </c>
      <c r="I60" t="s">
        <v>157</v>
      </c>
      <c r="J60">
        <f>(B60-R$1)/R$2</f>
        <v>-8.9189818413692529E-2</v>
      </c>
      <c r="K60">
        <f>(C60-R$3)/R$4</f>
        <v>-8.8553322083090719E-2</v>
      </c>
    </row>
    <row r="61" spans="1:11" x14ac:dyDescent="0.25">
      <c r="A61" t="s">
        <v>158</v>
      </c>
      <c r="B61">
        <v>3.0023000000000001E-2</v>
      </c>
      <c r="C61">
        <v>3.0023000000000001E-2</v>
      </c>
      <c r="D61">
        <v>0</v>
      </c>
      <c r="E61">
        <v>0</v>
      </c>
      <c r="F61" t="s">
        <v>73</v>
      </c>
      <c r="G61" t="s">
        <v>158</v>
      </c>
      <c r="H61" t="s">
        <v>16</v>
      </c>
      <c r="I61" t="s">
        <v>159</v>
      </c>
      <c r="J61">
        <f>(B61-R$1)/R$2</f>
        <v>-8.9424455654724927E-2</v>
      </c>
      <c r="K61">
        <f>(C61-R$3)/R$4</f>
        <v>-8.8787977040456073E-2</v>
      </c>
    </row>
    <row r="62" spans="1:11" x14ac:dyDescent="0.25">
      <c r="A62" t="s">
        <v>160</v>
      </c>
      <c r="B62">
        <v>3.0023000000000001E-2</v>
      </c>
      <c r="C62">
        <v>3.0023000000000001E-2</v>
      </c>
      <c r="D62">
        <v>0</v>
      </c>
      <c r="E62">
        <v>0</v>
      </c>
      <c r="F62" t="s">
        <v>14</v>
      </c>
      <c r="G62" t="s">
        <v>161</v>
      </c>
      <c r="H62" t="s">
        <v>16</v>
      </c>
      <c r="I62" t="s">
        <v>162</v>
      </c>
      <c r="J62">
        <f>(B62-R$1)/R$2</f>
        <v>-8.9424455654724927E-2</v>
      </c>
      <c r="K62">
        <f>(C62-R$3)/R$4</f>
        <v>-8.8787977040456073E-2</v>
      </c>
    </row>
    <row r="63" spans="1:11" x14ac:dyDescent="0.25">
      <c r="A63" t="s">
        <v>163</v>
      </c>
      <c r="B63">
        <v>3.0009000000000001E-2</v>
      </c>
      <c r="C63">
        <v>3.0009000000000001E-2</v>
      </c>
      <c r="D63">
        <v>0</v>
      </c>
      <c r="E63">
        <v>0</v>
      </c>
      <c r="F63" t="s">
        <v>14</v>
      </c>
      <c r="G63" t="s">
        <v>164</v>
      </c>
      <c r="J63">
        <f>(B63-R$1)/R$2</f>
        <v>-8.9429779676401505E-2</v>
      </c>
      <c r="K63">
        <f>(C63-R$3)/R$4</f>
        <v>-8.8793301464124008E-2</v>
      </c>
    </row>
    <row r="64" spans="1:11" x14ac:dyDescent="0.25">
      <c r="A64" t="s">
        <v>165</v>
      </c>
      <c r="B64">
        <v>3.0008E-2</v>
      </c>
      <c r="C64">
        <v>3.0008E-2</v>
      </c>
      <c r="D64">
        <v>0</v>
      </c>
      <c r="E64">
        <v>0</v>
      </c>
      <c r="F64" t="s">
        <v>73</v>
      </c>
      <c r="G64" t="s">
        <v>165</v>
      </c>
      <c r="H64" t="s">
        <v>16</v>
      </c>
      <c r="I64" t="s">
        <v>166</v>
      </c>
      <c r="J64">
        <f>(B64-R$1)/R$2</f>
        <v>-8.9430159963664116E-2</v>
      </c>
      <c r="K64">
        <f>(C64-R$3)/R$4</f>
        <v>-8.8793681780100289E-2</v>
      </c>
    </row>
    <row r="65" spans="1:11" x14ac:dyDescent="0.25">
      <c r="A65" t="s">
        <v>167</v>
      </c>
      <c r="B65">
        <v>2.9999000000000001E-2</v>
      </c>
      <c r="C65">
        <v>2.9999000000000001E-2</v>
      </c>
      <c r="D65">
        <v>0</v>
      </c>
      <c r="E65">
        <v>0</v>
      </c>
      <c r="F65" t="s">
        <v>14</v>
      </c>
      <c r="G65" t="s">
        <v>168</v>
      </c>
      <c r="H65" t="s">
        <v>16</v>
      </c>
      <c r="I65" t="s">
        <v>169</v>
      </c>
      <c r="J65">
        <f>(B65-R$1)/R$2</f>
        <v>-8.943358254902764E-2</v>
      </c>
      <c r="K65">
        <f>(C65-R$3)/R$4</f>
        <v>-8.8797104623886819E-2</v>
      </c>
    </row>
    <row r="66" spans="1:11" x14ac:dyDescent="0.25">
      <c r="A66" t="s">
        <v>170</v>
      </c>
      <c r="B66">
        <v>2.9999000000000001E-2</v>
      </c>
      <c r="C66">
        <v>2.9999000000000001E-2</v>
      </c>
      <c r="D66">
        <v>0</v>
      </c>
      <c r="E66">
        <v>0</v>
      </c>
      <c r="F66" t="s">
        <v>171</v>
      </c>
      <c r="G66" t="s">
        <v>172</v>
      </c>
      <c r="J66">
        <f>(B66-R$1)/R$2</f>
        <v>-8.943358254902764E-2</v>
      </c>
      <c r="K66">
        <f>(C66-R$3)/R$4</f>
        <v>-8.8797104623886819E-2</v>
      </c>
    </row>
    <row r="67" spans="1:11" x14ac:dyDescent="0.25">
      <c r="A67" t="s">
        <v>173</v>
      </c>
      <c r="B67">
        <v>2.9996999999999999E-2</v>
      </c>
      <c r="C67">
        <v>2.9996999999999999E-2</v>
      </c>
      <c r="D67">
        <v>0</v>
      </c>
      <c r="E67">
        <v>0</v>
      </c>
      <c r="F67" t="s">
        <v>26</v>
      </c>
      <c r="G67" t="s">
        <v>173</v>
      </c>
      <c r="H67" t="s">
        <v>16</v>
      </c>
      <c r="I67" t="s">
        <v>174</v>
      </c>
      <c r="J67">
        <f>(B67-R$1)/R$2</f>
        <v>-8.9434343123552876E-2</v>
      </c>
      <c r="K67">
        <f>(C67-R$3)/R$4</f>
        <v>-8.8797865255839381E-2</v>
      </c>
    </row>
    <row r="68" spans="1:11" x14ac:dyDescent="0.25">
      <c r="A68" t="s">
        <v>175</v>
      </c>
      <c r="B68">
        <v>2.9996999999999999E-2</v>
      </c>
      <c r="C68">
        <v>2.9996999999999999E-2</v>
      </c>
      <c r="D68">
        <v>0</v>
      </c>
      <c r="E68">
        <v>0</v>
      </c>
      <c r="F68" t="s">
        <v>14</v>
      </c>
      <c r="G68" t="s">
        <v>175</v>
      </c>
      <c r="H68" t="s">
        <v>16</v>
      </c>
      <c r="I68" t="s">
        <v>176</v>
      </c>
      <c r="J68">
        <f>(B68-R$1)/R$2</f>
        <v>-8.9434343123552876E-2</v>
      </c>
      <c r="K68">
        <f>(C68-R$3)/R$4</f>
        <v>-8.8797865255839381E-2</v>
      </c>
    </row>
    <row r="69" spans="1:11" x14ac:dyDescent="0.25">
      <c r="A69" t="s">
        <v>177</v>
      </c>
      <c r="B69">
        <v>2.9995999999999998E-2</v>
      </c>
      <c r="C69">
        <v>2.9995999999999998E-2</v>
      </c>
      <c r="D69">
        <v>0</v>
      </c>
      <c r="E69">
        <v>0</v>
      </c>
      <c r="F69" t="s">
        <v>73</v>
      </c>
      <c r="G69" t="s">
        <v>177</v>
      </c>
      <c r="H69" t="s">
        <v>16</v>
      </c>
      <c r="I69" t="s">
        <v>178</v>
      </c>
      <c r="J69">
        <f>(B69-R$1)/R$2</f>
        <v>-8.9434723410815486E-2</v>
      </c>
      <c r="K69">
        <f>(C69-R$3)/R$4</f>
        <v>-8.8798245571815662E-2</v>
      </c>
    </row>
    <row r="70" spans="1:11" x14ac:dyDescent="0.25">
      <c r="A70" t="s">
        <v>179</v>
      </c>
      <c r="B70">
        <v>2.9988999999999998E-2</v>
      </c>
      <c r="C70">
        <v>2.9988999999999998E-2</v>
      </c>
      <c r="D70">
        <v>0</v>
      </c>
      <c r="E70">
        <v>0</v>
      </c>
      <c r="F70" t="s">
        <v>180</v>
      </c>
      <c r="G70" t="s">
        <v>181</v>
      </c>
      <c r="H70" t="s">
        <v>180</v>
      </c>
      <c r="I70" t="s">
        <v>182</v>
      </c>
      <c r="J70">
        <f>(B70-R$1)/R$2</f>
        <v>-8.9437385421653776E-2</v>
      </c>
      <c r="K70">
        <f>(C70-R$3)/R$4</f>
        <v>-8.880090778364963E-2</v>
      </c>
    </row>
    <row r="71" spans="1:11" x14ac:dyDescent="0.25">
      <c r="A71" t="s">
        <v>183</v>
      </c>
      <c r="B71">
        <v>2.9988000000000001E-2</v>
      </c>
      <c r="C71">
        <v>2.9988000000000001E-2</v>
      </c>
      <c r="D71">
        <v>0</v>
      </c>
      <c r="E71">
        <v>0</v>
      </c>
      <c r="F71" t="s">
        <v>14</v>
      </c>
      <c r="G71" t="s">
        <v>184</v>
      </c>
      <c r="H71" t="s">
        <v>16</v>
      </c>
      <c r="I71" t="s">
        <v>185</v>
      </c>
      <c r="J71">
        <f>(B71-R$1)/R$2</f>
        <v>-8.9437765708916386E-2</v>
      </c>
      <c r="K71">
        <f>(C71-R$3)/R$4</f>
        <v>-8.8801288099625897E-2</v>
      </c>
    </row>
    <row r="72" spans="1:11" x14ac:dyDescent="0.25">
      <c r="A72" t="s">
        <v>186</v>
      </c>
      <c r="B72">
        <v>2.9985999999999999E-2</v>
      </c>
      <c r="C72">
        <v>2.9985999999999999E-2</v>
      </c>
      <c r="D72">
        <v>0</v>
      </c>
      <c r="E72">
        <v>0</v>
      </c>
      <c r="F72" t="s">
        <v>19</v>
      </c>
      <c r="G72" t="s">
        <v>186</v>
      </c>
      <c r="H72" t="s">
        <v>16</v>
      </c>
      <c r="I72" t="s">
        <v>187</v>
      </c>
      <c r="J72">
        <f>(B72-R$1)/R$2</f>
        <v>-8.9438526283441608E-2</v>
      </c>
      <c r="K72">
        <f>(C72-R$3)/R$4</f>
        <v>-8.8802048731578459E-2</v>
      </c>
    </row>
    <row r="73" spans="1:11" x14ac:dyDescent="0.25">
      <c r="A73" t="s">
        <v>188</v>
      </c>
      <c r="B73">
        <v>2.9985999999999999E-2</v>
      </c>
      <c r="C73">
        <v>2.9985999999999999E-2</v>
      </c>
      <c r="D73">
        <v>0</v>
      </c>
      <c r="E73">
        <v>0</v>
      </c>
      <c r="F73" t="s">
        <v>19</v>
      </c>
      <c r="G73" t="s">
        <v>188</v>
      </c>
      <c r="H73" t="s">
        <v>16</v>
      </c>
      <c r="I73" t="s">
        <v>189</v>
      </c>
      <c r="J73">
        <f>(B73-R$1)/R$2</f>
        <v>-8.9438526283441608E-2</v>
      </c>
      <c r="K73">
        <f>(C73-R$3)/R$4</f>
        <v>-8.8802048731578459E-2</v>
      </c>
    </row>
    <row r="74" spans="1:11" x14ac:dyDescent="0.25">
      <c r="A74" t="s">
        <v>190</v>
      </c>
      <c r="B74">
        <v>2.9985000000000001E-2</v>
      </c>
      <c r="C74">
        <v>2.9985000000000001E-2</v>
      </c>
      <c r="D74">
        <v>0</v>
      </c>
      <c r="E74">
        <v>0</v>
      </c>
      <c r="F74" t="s">
        <v>191</v>
      </c>
      <c r="G74" t="s">
        <v>192</v>
      </c>
      <c r="H74" t="s">
        <v>16</v>
      </c>
      <c r="I74" t="s">
        <v>193</v>
      </c>
      <c r="J74">
        <f>(B74-R$1)/R$2</f>
        <v>-8.9438906570704219E-2</v>
      </c>
      <c r="K74">
        <f>(C74-R$3)/R$4</f>
        <v>-8.880242904755474E-2</v>
      </c>
    </row>
    <row r="75" spans="1:11" x14ac:dyDescent="0.25">
      <c r="A75" t="s">
        <v>194</v>
      </c>
      <c r="B75">
        <v>2.9981000000000001E-2</v>
      </c>
      <c r="C75">
        <v>2.9981000000000001E-2</v>
      </c>
      <c r="D75">
        <v>0</v>
      </c>
      <c r="E75">
        <v>0</v>
      </c>
      <c r="F75" t="s">
        <v>14</v>
      </c>
      <c r="G75" t="s">
        <v>195</v>
      </c>
      <c r="J75">
        <f>(B75-R$1)/R$2</f>
        <v>-8.9440427719754675E-2</v>
      </c>
      <c r="K75">
        <f>(C75-R$3)/R$4</f>
        <v>-8.8803950311459878E-2</v>
      </c>
    </row>
    <row r="76" spans="1:11" x14ac:dyDescent="0.25">
      <c r="A76" t="s">
        <v>196</v>
      </c>
      <c r="B76">
        <v>2.998E-2</v>
      </c>
      <c r="C76">
        <v>2.998E-2</v>
      </c>
      <c r="D76">
        <v>0</v>
      </c>
      <c r="E76">
        <v>0</v>
      </c>
      <c r="F76" t="s">
        <v>14</v>
      </c>
      <c r="G76" t="s">
        <v>197</v>
      </c>
      <c r="J76">
        <f>(B76-R$1)/R$2</f>
        <v>-8.9440808007017286E-2</v>
      </c>
      <c r="K76">
        <f>(C76-R$3)/R$4</f>
        <v>-8.8804330627436159E-2</v>
      </c>
    </row>
    <row r="77" spans="1:11" x14ac:dyDescent="0.25">
      <c r="A77" t="s">
        <v>140</v>
      </c>
      <c r="B77">
        <v>2.9978999999999999E-2</v>
      </c>
      <c r="C77">
        <v>2.9978999999999999E-2</v>
      </c>
      <c r="D77">
        <v>0</v>
      </c>
      <c r="E77">
        <v>0</v>
      </c>
      <c r="F77" t="s">
        <v>141</v>
      </c>
      <c r="G77" t="s">
        <v>140</v>
      </c>
      <c r="H77" t="s">
        <v>142</v>
      </c>
      <c r="I77" t="s">
        <v>198</v>
      </c>
      <c r="J77">
        <f>(B77-R$1)/R$2</f>
        <v>-8.9441188294279911E-2</v>
      </c>
      <c r="K77">
        <f>(C77-R$3)/R$4</f>
        <v>-8.880471094341244E-2</v>
      </c>
    </row>
    <row r="78" spans="1:11" x14ac:dyDescent="0.25">
      <c r="A78" t="s">
        <v>199</v>
      </c>
      <c r="B78">
        <v>2.9974000000000001E-2</v>
      </c>
      <c r="C78">
        <v>2.9974000000000001E-2</v>
      </c>
      <c r="D78">
        <v>0</v>
      </c>
      <c r="E78">
        <v>0</v>
      </c>
      <c r="F78" t="s">
        <v>200</v>
      </c>
      <c r="G78" t="s">
        <v>199</v>
      </c>
      <c r="H78" t="s">
        <v>201</v>
      </c>
      <c r="I78" t="s">
        <v>202</v>
      </c>
      <c r="J78">
        <f>(B78-R$1)/R$2</f>
        <v>-8.9443089730592978E-2</v>
      </c>
      <c r="K78">
        <f>(C78-R$3)/R$4</f>
        <v>-8.8806612523293846E-2</v>
      </c>
    </row>
    <row r="79" spans="1:11" x14ac:dyDescent="0.25">
      <c r="A79" t="s">
        <v>203</v>
      </c>
      <c r="B79">
        <v>2.9973E-2</v>
      </c>
      <c r="C79">
        <v>2.9973E-2</v>
      </c>
      <c r="D79">
        <v>0</v>
      </c>
      <c r="E79">
        <v>0</v>
      </c>
      <c r="F79" t="s">
        <v>14</v>
      </c>
      <c r="G79" t="s">
        <v>204</v>
      </c>
      <c r="J79">
        <f>(B79-R$1)/R$2</f>
        <v>-8.9443470017855589E-2</v>
      </c>
      <c r="K79">
        <f>(C79-R$3)/R$4</f>
        <v>-8.8806992839270127E-2</v>
      </c>
    </row>
    <row r="80" spans="1:11" x14ac:dyDescent="0.25">
      <c r="A80" t="s">
        <v>205</v>
      </c>
      <c r="B80">
        <v>2.9957999999999999E-2</v>
      </c>
      <c r="C80">
        <v>2.9957999999999999E-2</v>
      </c>
      <c r="D80">
        <v>0</v>
      </c>
      <c r="E80">
        <v>0</v>
      </c>
      <c r="F80" t="s">
        <v>14</v>
      </c>
      <c r="G80" t="s">
        <v>206</v>
      </c>
      <c r="J80">
        <f>(B80-R$1)/R$2</f>
        <v>-8.9449174326794792E-2</v>
      </c>
      <c r="K80">
        <f>(C80-R$3)/R$4</f>
        <v>-8.8812697578914343E-2</v>
      </c>
    </row>
    <row r="81" spans="1:11" x14ac:dyDescent="0.25">
      <c r="A81" t="s">
        <v>140</v>
      </c>
      <c r="B81">
        <v>2.9936000000000001E-2</v>
      </c>
      <c r="C81">
        <v>2.9936000000000001E-2</v>
      </c>
      <c r="D81">
        <v>0</v>
      </c>
      <c r="E81">
        <v>0</v>
      </c>
      <c r="F81" t="s">
        <v>141</v>
      </c>
      <c r="G81" t="s">
        <v>140</v>
      </c>
      <c r="H81" t="s">
        <v>142</v>
      </c>
      <c r="I81" t="s">
        <v>207</v>
      </c>
      <c r="J81">
        <f>(B81-R$1)/R$2</f>
        <v>-8.9457540646572284E-2</v>
      </c>
      <c r="K81">
        <f>(C81-R$3)/R$4</f>
        <v>-8.8821064530392527E-2</v>
      </c>
    </row>
    <row r="82" spans="1:11" x14ac:dyDescent="0.25">
      <c r="A82" t="s">
        <v>208</v>
      </c>
      <c r="B82">
        <v>2.9933999999999999E-2</v>
      </c>
      <c r="C82">
        <v>2.9933999999999999E-2</v>
      </c>
      <c r="D82">
        <v>0</v>
      </c>
      <c r="E82">
        <v>0</v>
      </c>
      <c r="F82" t="s">
        <v>14</v>
      </c>
      <c r="G82" t="s">
        <v>209</v>
      </c>
      <c r="J82">
        <f>(B82-R$1)/R$2</f>
        <v>-8.9458301221097505E-2</v>
      </c>
      <c r="K82">
        <f>(C82-R$3)/R$4</f>
        <v>-8.8821825162345089E-2</v>
      </c>
    </row>
    <row r="83" spans="1:11" x14ac:dyDescent="0.25">
      <c r="A83" t="s">
        <v>210</v>
      </c>
      <c r="B83">
        <v>2.9933000000000001E-2</v>
      </c>
      <c r="C83">
        <v>2.9933000000000001E-2</v>
      </c>
      <c r="D83">
        <v>0</v>
      </c>
      <c r="E83">
        <v>0</v>
      </c>
      <c r="F83" t="s">
        <v>26</v>
      </c>
      <c r="G83" t="s">
        <v>210</v>
      </c>
      <c r="H83" t="s">
        <v>16</v>
      </c>
      <c r="I83" t="s">
        <v>211</v>
      </c>
      <c r="J83">
        <f>(B83-R$1)/R$2</f>
        <v>-8.9458681508360116E-2</v>
      </c>
      <c r="K83">
        <f>(C83-R$3)/R$4</f>
        <v>-8.882220547832137E-2</v>
      </c>
    </row>
    <row r="84" spans="1:11" x14ac:dyDescent="0.25">
      <c r="A84" t="s">
        <v>212</v>
      </c>
      <c r="B84">
        <v>2.9929000000000001E-2</v>
      </c>
      <c r="C84">
        <v>2.9929000000000001E-2</v>
      </c>
      <c r="D84">
        <v>0</v>
      </c>
      <c r="E84">
        <v>0</v>
      </c>
      <c r="F84" t="s">
        <v>36</v>
      </c>
      <c r="G84" t="s">
        <v>213</v>
      </c>
      <c r="J84">
        <f>(B84-R$1)/R$2</f>
        <v>-8.9460202657410573E-2</v>
      </c>
      <c r="K84">
        <f>(C84-R$3)/R$4</f>
        <v>-8.882372674222648E-2</v>
      </c>
    </row>
    <row r="85" spans="1:11" x14ac:dyDescent="0.25">
      <c r="A85" t="s">
        <v>140</v>
      </c>
      <c r="B85">
        <v>2.9916000000000002E-2</v>
      </c>
      <c r="C85">
        <v>2.9916000000000002E-2</v>
      </c>
      <c r="D85">
        <v>0</v>
      </c>
      <c r="E85">
        <v>0</v>
      </c>
      <c r="F85" t="s">
        <v>141</v>
      </c>
      <c r="G85" t="s">
        <v>140</v>
      </c>
      <c r="H85" t="s">
        <v>142</v>
      </c>
      <c r="I85" t="s">
        <v>214</v>
      </c>
      <c r="J85">
        <f>(B85-R$1)/R$2</f>
        <v>-8.946514639182454E-2</v>
      </c>
      <c r="K85">
        <f>(C85-R$3)/R$4</f>
        <v>-8.8828670849918134E-2</v>
      </c>
    </row>
    <row r="86" spans="1:11" x14ac:dyDescent="0.25">
      <c r="A86" t="s">
        <v>215</v>
      </c>
      <c r="B86">
        <v>2.9871999999999999E-2</v>
      </c>
      <c r="C86">
        <v>2.9871999999999999E-2</v>
      </c>
      <c r="D86">
        <v>0</v>
      </c>
      <c r="E86">
        <v>0</v>
      </c>
      <c r="F86" t="s">
        <v>216</v>
      </c>
      <c r="G86" t="s">
        <v>215</v>
      </c>
      <c r="H86" t="s">
        <v>16</v>
      </c>
      <c r="I86" t="s">
        <v>217</v>
      </c>
      <c r="J86">
        <f>(B86-R$1)/R$2</f>
        <v>-8.9481879031379524E-2</v>
      </c>
      <c r="K86">
        <f>(C86-R$3)/R$4</f>
        <v>-8.8845404752874502E-2</v>
      </c>
    </row>
    <row r="87" spans="1:11" x14ac:dyDescent="0.25">
      <c r="A87" t="s">
        <v>140</v>
      </c>
      <c r="B87">
        <v>2.9829000000000001E-2</v>
      </c>
      <c r="C87">
        <v>2.9829000000000001E-2</v>
      </c>
      <c r="D87">
        <v>0</v>
      </c>
      <c r="E87">
        <v>0</v>
      </c>
      <c r="F87" t="s">
        <v>141</v>
      </c>
      <c r="G87" t="s">
        <v>140</v>
      </c>
      <c r="H87" t="s">
        <v>142</v>
      </c>
      <c r="I87" t="s">
        <v>218</v>
      </c>
      <c r="J87">
        <f>(B87-R$1)/R$2</f>
        <v>-8.9498231383671897E-2</v>
      </c>
      <c r="K87">
        <f>(C87-R$3)/R$4</f>
        <v>-8.8861758339854588E-2</v>
      </c>
    </row>
    <row r="88" spans="1:11" x14ac:dyDescent="0.25">
      <c r="A88" t="s">
        <v>219</v>
      </c>
      <c r="B88">
        <v>2.0570999999999999E-2</v>
      </c>
      <c r="C88">
        <v>2.0570999999999999E-2</v>
      </c>
      <c r="D88">
        <v>0</v>
      </c>
      <c r="E88">
        <v>0</v>
      </c>
      <c r="F88" t="s">
        <v>31</v>
      </c>
      <c r="G88" t="s">
        <v>219</v>
      </c>
      <c r="H88" t="s">
        <v>16</v>
      </c>
      <c r="I88" t="s">
        <v>220</v>
      </c>
      <c r="J88">
        <f>(B88-R$1)/R$2</f>
        <v>-9.3018930860945648E-2</v>
      </c>
      <c r="K88">
        <f>(C88-R$3)/R$4</f>
        <v>-9.238272364826379E-2</v>
      </c>
    </row>
    <row r="89" spans="1:11" x14ac:dyDescent="0.25">
      <c r="A89" t="s">
        <v>140</v>
      </c>
      <c r="B89">
        <v>2.0195000000000001E-2</v>
      </c>
      <c r="C89">
        <v>2.0195000000000001E-2</v>
      </c>
      <c r="D89">
        <v>0</v>
      </c>
      <c r="E89">
        <v>0</v>
      </c>
      <c r="F89" t="s">
        <v>141</v>
      </c>
      <c r="G89" t="s">
        <v>140</v>
      </c>
      <c r="H89" t="s">
        <v>142</v>
      </c>
      <c r="I89" t="s">
        <v>221</v>
      </c>
      <c r="J89">
        <f>(B89-R$1)/R$2</f>
        <v>-9.316191887168826E-2</v>
      </c>
      <c r="K89">
        <f>(C89-R$3)/R$4</f>
        <v>-9.2525722455345447E-2</v>
      </c>
    </row>
    <row r="90" spans="1:11" x14ac:dyDescent="0.25">
      <c r="A90" t="s">
        <v>222</v>
      </c>
      <c r="B90">
        <v>2.0147000000000002E-2</v>
      </c>
      <c r="C90">
        <v>2.0147000000000002E-2</v>
      </c>
      <c r="D90">
        <v>0</v>
      </c>
      <c r="E90">
        <v>0</v>
      </c>
      <c r="F90" t="s">
        <v>132</v>
      </c>
      <c r="G90" t="s">
        <v>223</v>
      </c>
      <c r="H90" t="s">
        <v>132</v>
      </c>
      <c r="I90" t="s">
        <v>224</v>
      </c>
      <c r="J90">
        <f>(B90-R$1)/R$2</f>
        <v>-9.3180172660293686E-2</v>
      </c>
      <c r="K90">
        <f>(C90-R$3)/R$4</f>
        <v>-9.2543977622206924E-2</v>
      </c>
    </row>
    <row r="91" spans="1:11" x14ac:dyDescent="0.25">
      <c r="A91" t="s">
        <v>225</v>
      </c>
      <c r="B91">
        <v>2.0055E-2</v>
      </c>
      <c r="C91">
        <v>2.0055E-2</v>
      </c>
      <c r="D91">
        <v>0</v>
      </c>
      <c r="E91">
        <v>0</v>
      </c>
      <c r="F91" t="s">
        <v>73</v>
      </c>
      <c r="G91" t="s">
        <v>225</v>
      </c>
      <c r="H91" t="s">
        <v>16</v>
      </c>
      <c r="I91" t="s">
        <v>226</v>
      </c>
      <c r="J91">
        <f>(B91-R$1)/R$2</f>
        <v>-9.3215159088454111E-2</v>
      </c>
      <c r="K91">
        <f>(C91-R$3)/R$4</f>
        <v>-9.2578966692024783E-2</v>
      </c>
    </row>
    <row r="92" spans="1:11" x14ac:dyDescent="0.25">
      <c r="A92" t="s">
        <v>227</v>
      </c>
      <c r="B92">
        <v>2.0052E-2</v>
      </c>
      <c r="C92">
        <v>2.0052E-2</v>
      </c>
      <c r="D92">
        <v>0</v>
      </c>
      <c r="E92">
        <v>0</v>
      </c>
      <c r="F92" t="s">
        <v>26</v>
      </c>
      <c r="G92" t="s">
        <v>227</v>
      </c>
      <c r="H92" t="s">
        <v>16</v>
      </c>
      <c r="I92" t="s">
        <v>228</v>
      </c>
      <c r="J92">
        <f>(B92-R$1)/R$2</f>
        <v>-9.3216299950241943E-2</v>
      </c>
      <c r="K92">
        <f>(C92-R$3)/R$4</f>
        <v>-9.2580107639953613E-2</v>
      </c>
    </row>
    <row r="93" spans="1:11" x14ac:dyDescent="0.25">
      <c r="A93" t="s">
        <v>229</v>
      </c>
      <c r="B93">
        <v>2.0031E-2</v>
      </c>
      <c r="C93">
        <v>2.0031E-2</v>
      </c>
      <c r="D93">
        <v>0</v>
      </c>
      <c r="E93">
        <v>0</v>
      </c>
      <c r="F93" t="s">
        <v>14</v>
      </c>
      <c r="G93" t="s">
        <v>230</v>
      </c>
      <c r="J93">
        <f>(B93-R$1)/R$2</f>
        <v>-9.3224285982756824E-2</v>
      </c>
      <c r="K93">
        <f>(C93-R$3)/R$4</f>
        <v>-9.2588094275455515E-2</v>
      </c>
    </row>
    <row r="94" spans="1:11" x14ac:dyDescent="0.25">
      <c r="A94" t="s">
        <v>231</v>
      </c>
      <c r="B94">
        <v>2.0024E-2</v>
      </c>
      <c r="C94">
        <v>2.0024E-2</v>
      </c>
      <c r="D94">
        <v>0</v>
      </c>
      <c r="E94">
        <v>0</v>
      </c>
      <c r="F94" t="s">
        <v>191</v>
      </c>
      <c r="G94" t="s">
        <v>232</v>
      </c>
      <c r="H94" t="s">
        <v>16</v>
      </c>
      <c r="I94" t="s">
        <v>233</v>
      </c>
      <c r="J94">
        <f>(B94-R$1)/R$2</f>
        <v>-9.3226947993595127E-2</v>
      </c>
      <c r="K94">
        <f>(C94-R$3)/R$4</f>
        <v>-9.2590756487289483E-2</v>
      </c>
    </row>
    <row r="95" spans="1:11" x14ac:dyDescent="0.25">
      <c r="A95" t="s">
        <v>234</v>
      </c>
      <c r="B95">
        <v>2.002E-2</v>
      </c>
      <c r="C95">
        <v>2.002E-2</v>
      </c>
      <c r="D95">
        <v>0</v>
      </c>
      <c r="E95">
        <v>0</v>
      </c>
      <c r="F95" t="s">
        <v>14</v>
      </c>
      <c r="G95" t="s">
        <v>235</v>
      </c>
      <c r="J95">
        <f>(B95-R$1)/R$2</f>
        <v>-9.322846914264557E-2</v>
      </c>
      <c r="K95">
        <f>(C95-R$3)/R$4</f>
        <v>-9.2592277751194607E-2</v>
      </c>
    </row>
    <row r="96" spans="1:11" x14ac:dyDescent="0.25">
      <c r="A96" t="s">
        <v>236</v>
      </c>
      <c r="B96">
        <v>2.0018000000000001E-2</v>
      </c>
      <c r="C96">
        <v>2.0018000000000001E-2</v>
      </c>
      <c r="D96">
        <v>0</v>
      </c>
      <c r="E96">
        <v>0</v>
      </c>
      <c r="F96" t="s">
        <v>14</v>
      </c>
      <c r="G96" t="s">
        <v>236</v>
      </c>
      <c r="H96" t="s">
        <v>16</v>
      </c>
      <c r="I96" t="s">
        <v>237</v>
      </c>
      <c r="J96">
        <f>(B96-R$1)/R$2</f>
        <v>-9.3229229717170792E-2</v>
      </c>
      <c r="K96">
        <f>(C96-R$3)/R$4</f>
        <v>-9.2593038383147169E-2</v>
      </c>
    </row>
    <row r="97" spans="1:11" x14ac:dyDescent="0.25">
      <c r="A97" t="s">
        <v>238</v>
      </c>
      <c r="B97">
        <v>2.0015000000000002E-2</v>
      </c>
      <c r="C97">
        <v>2.0015000000000002E-2</v>
      </c>
      <c r="D97">
        <v>0</v>
      </c>
      <c r="E97">
        <v>0</v>
      </c>
      <c r="F97" t="s">
        <v>14</v>
      </c>
      <c r="G97" t="s">
        <v>239</v>
      </c>
      <c r="J97">
        <f>(B97-R$1)/R$2</f>
        <v>-9.3230370578958638E-2</v>
      </c>
      <c r="K97">
        <f>(C97-R$3)/R$4</f>
        <v>-9.2594179331076013E-2</v>
      </c>
    </row>
    <row r="98" spans="1:11" x14ac:dyDescent="0.25">
      <c r="A98" t="s">
        <v>240</v>
      </c>
      <c r="B98">
        <v>2.0015000000000002E-2</v>
      </c>
      <c r="C98">
        <v>2.0015000000000002E-2</v>
      </c>
      <c r="D98">
        <v>0</v>
      </c>
      <c r="E98">
        <v>0</v>
      </c>
      <c r="F98" t="s">
        <v>14</v>
      </c>
      <c r="G98" t="s">
        <v>241</v>
      </c>
      <c r="J98">
        <f>(B98-R$1)/R$2</f>
        <v>-9.3230370578958638E-2</v>
      </c>
      <c r="K98">
        <f>(C98-R$3)/R$4</f>
        <v>-9.2594179331076013E-2</v>
      </c>
    </row>
    <row r="99" spans="1:11" x14ac:dyDescent="0.25">
      <c r="A99" t="s">
        <v>140</v>
      </c>
      <c r="B99">
        <v>2.0015000000000002E-2</v>
      </c>
      <c r="C99">
        <v>2.0015000000000002E-2</v>
      </c>
      <c r="D99">
        <v>0</v>
      </c>
      <c r="E99">
        <v>0</v>
      </c>
      <c r="F99" t="s">
        <v>141</v>
      </c>
      <c r="G99" t="s">
        <v>140</v>
      </c>
      <c r="H99" t="s">
        <v>142</v>
      </c>
      <c r="I99" t="s">
        <v>242</v>
      </c>
      <c r="J99">
        <f>(B99-R$1)/R$2</f>
        <v>-9.3230370578958638E-2</v>
      </c>
      <c r="K99">
        <f>(C99-R$3)/R$4</f>
        <v>-9.2594179331076013E-2</v>
      </c>
    </row>
    <row r="100" spans="1:11" x14ac:dyDescent="0.25">
      <c r="A100" t="s">
        <v>243</v>
      </c>
      <c r="B100">
        <v>2.0014000000000001E-2</v>
      </c>
      <c r="C100">
        <v>2.0014000000000001E-2</v>
      </c>
      <c r="D100">
        <v>0</v>
      </c>
      <c r="E100">
        <v>0</v>
      </c>
      <c r="F100" t="s">
        <v>14</v>
      </c>
      <c r="G100" t="s">
        <v>244</v>
      </c>
      <c r="H100" t="s">
        <v>16</v>
      </c>
      <c r="I100" t="s">
        <v>245</v>
      </c>
      <c r="J100">
        <f>(B100-R$1)/R$2</f>
        <v>-9.3230750866221249E-2</v>
      </c>
      <c r="K100">
        <f>(C100-R$3)/R$4</f>
        <v>-9.2594559647052294E-2</v>
      </c>
    </row>
    <row r="101" spans="1:11" x14ac:dyDescent="0.25">
      <c r="A101" t="s">
        <v>246</v>
      </c>
      <c r="B101">
        <v>2.0008000000000001E-2</v>
      </c>
      <c r="C101">
        <v>2.0008000000000001E-2</v>
      </c>
      <c r="D101">
        <v>0</v>
      </c>
      <c r="E101">
        <v>0</v>
      </c>
      <c r="F101" t="s">
        <v>14</v>
      </c>
      <c r="G101" t="s">
        <v>247</v>
      </c>
      <c r="H101" t="s">
        <v>16</v>
      </c>
      <c r="I101" t="s">
        <v>248</v>
      </c>
      <c r="J101">
        <f>(B101-R$1)/R$2</f>
        <v>-9.3233032589796941E-2</v>
      </c>
      <c r="K101">
        <f>(C101-R$3)/R$4</f>
        <v>-9.259684154290998E-2</v>
      </c>
    </row>
    <row r="102" spans="1:11" x14ac:dyDescent="0.25">
      <c r="A102" t="s">
        <v>249</v>
      </c>
      <c r="B102">
        <v>2.0008000000000001E-2</v>
      </c>
      <c r="C102">
        <v>2.0008000000000001E-2</v>
      </c>
      <c r="D102">
        <v>0</v>
      </c>
      <c r="E102">
        <v>0</v>
      </c>
      <c r="F102" t="s">
        <v>14</v>
      </c>
      <c r="G102" t="s">
        <v>250</v>
      </c>
      <c r="J102">
        <f>(B102-R$1)/R$2</f>
        <v>-9.3233032589796941E-2</v>
      </c>
      <c r="K102">
        <f>(C102-R$3)/R$4</f>
        <v>-9.259684154290998E-2</v>
      </c>
    </row>
    <row r="103" spans="1:11" x14ac:dyDescent="0.25">
      <c r="A103" t="s">
        <v>251</v>
      </c>
      <c r="B103">
        <v>2.0008000000000001E-2</v>
      </c>
      <c r="C103">
        <v>2.0008000000000001E-2</v>
      </c>
      <c r="D103">
        <v>0</v>
      </c>
      <c r="E103">
        <v>0</v>
      </c>
      <c r="F103" t="s">
        <v>252</v>
      </c>
      <c r="G103" t="s">
        <v>253</v>
      </c>
      <c r="J103">
        <f>(B103-R$1)/R$2</f>
        <v>-9.3233032589796941E-2</v>
      </c>
      <c r="K103">
        <f>(C103-R$3)/R$4</f>
        <v>-9.259684154290998E-2</v>
      </c>
    </row>
    <row r="104" spans="1:11" x14ac:dyDescent="0.25">
      <c r="A104" t="s">
        <v>254</v>
      </c>
      <c r="B104">
        <v>2.0007E-2</v>
      </c>
      <c r="C104">
        <v>2.0007E-2</v>
      </c>
      <c r="D104">
        <v>0</v>
      </c>
      <c r="E104">
        <v>0</v>
      </c>
      <c r="F104" t="s">
        <v>48</v>
      </c>
      <c r="G104" t="s">
        <v>255</v>
      </c>
      <c r="J104">
        <f>(B104-R$1)/R$2</f>
        <v>-9.3233412877059552E-2</v>
      </c>
      <c r="K104">
        <f>(C104-R$3)/R$4</f>
        <v>-9.2597221858886261E-2</v>
      </c>
    </row>
    <row r="105" spans="1:11" x14ac:dyDescent="0.25">
      <c r="A105" t="s">
        <v>256</v>
      </c>
      <c r="B105">
        <v>2.0007E-2</v>
      </c>
      <c r="C105">
        <v>2.0007E-2</v>
      </c>
      <c r="D105">
        <v>0</v>
      </c>
      <c r="E105">
        <v>0</v>
      </c>
      <c r="F105" t="s">
        <v>14</v>
      </c>
      <c r="G105" t="s">
        <v>257</v>
      </c>
      <c r="J105">
        <f>(B105-R$1)/R$2</f>
        <v>-9.3233412877059552E-2</v>
      </c>
      <c r="K105">
        <f>(C105-R$3)/R$4</f>
        <v>-9.2597221858886261E-2</v>
      </c>
    </row>
    <row r="106" spans="1:11" x14ac:dyDescent="0.25">
      <c r="A106" t="s">
        <v>258</v>
      </c>
      <c r="B106">
        <v>2.0004000000000001E-2</v>
      </c>
      <c r="C106">
        <v>2.0004000000000001E-2</v>
      </c>
      <c r="D106">
        <v>0</v>
      </c>
      <c r="E106">
        <v>0</v>
      </c>
      <c r="F106" t="s">
        <v>14</v>
      </c>
      <c r="G106" t="s">
        <v>259</v>
      </c>
      <c r="J106">
        <f>(B106-R$1)/R$2</f>
        <v>-9.3234553738847384E-2</v>
      </c>
      <c r="K106">
        <f>(C106-R$3)/R$4</f>
        <v>-9.2598362806815104E-2</v>
      </c>
    </row>
    <row r="107" spans="1:11" x14ac:dyDescent="0.25">
      <c r="A107" t="s">
        <v>260</v>
      </c>
      <c r="B107">
        <v>2.0003E-2</v>
      </c>
      <c r="C107">
        <v>2.0003E-2</v>
      </c>
      <c r="D107">
        <v>0</v>
      </c>
      <c r="E107">
        <v>0</v>
      </c>
      <c r="F107" t="s">
        <v>14</v>
      </c>
      <c r="G107" t="s">
        <v>261</v>
      </c>
      <c r="H107" t="s">
        <v>16</v>
      </c>
      <c r="I107" t="s">
        <v>262</v>
      </c>
      <c r="J107">
        <f>(B107-R$1)/R$2</f>
        <v>-9.3234934026110008E-2</v>
      </c>
      <c r="K107">
        <f>(C107-R$3)/R$4</f>
        <v>-9.2598743122791385E-2</v>
      </c>
    </row>
    <row r="108" spans="1:11" x14ac:dyDescent="0.25">
      <c r="A108" t="s">
        <v>263</v>
      </c>
      <c r="B108">
        <v>2.0001000000000001E-2</v>
      </c>
      <c r="C108">
        <v>0</v>
      </c>
      <c r="D108">
        <v>2.0001000000000001E-2</v>
      </c>
      <c r="E108">
        <v>0</v>
      </c>
      <c r="F108" t="s">
        <v>36</v>
      </c>
      <c r="G108" t="s">
        <v>263</v>
      </c>
      <c r="H108" t="s">
        <v>264</v>
      </c>
      <c r="I108" t="s">
        <v>265</v>
      </c>
      <c r="J108">
        <f>(B108-R$1)/R$2</f>
        <v>-9.323569460063523E-2</v>
      </c>
      <c r="K108">
        <f>(C108-R$3)/R$4</f>
        <v>-0.10020620359633961</v>
      </c>
    </row>
    <row r="109" spans="1:11" x14ac:dyDescent="0.25">
      <c r="A109" t="s">
        <v>266</v>
      </c>
      <c r="B109">
        <v>0.02</v>
      </c>
      <c r="C109">
        <v>0.02</v>
      </c>
      <c r="D109">
        <v>0</v>
      </c>
      <c r="E109">
        <v>0</v>
      </c>
      <c r="F109" t="s">
        <v>26</v>
      </c>
      <c r="G109" t="s">
        <v>266</v>
      </c>
      <c r="H109" t="s">
        <v>16</v>
      </c>
      <c r="I109" t="s">
        <v>267</v>
      </c>
      <c r="J109">
        <f>(B109-R$1)/R$2</f>
        <v>-9.3236074887897841E-2</v>
      </c>
      <c r="K109">
        <f>(C109-R$3)/R$4</f>
        <v>-9.2599884070720229E-2</v>
      </c>
    </row>
    <row r="110" spans="1:11" x14ac:dyDescent="0.25">
      <c r="A110" t="s">
        <v>268</v>
      </c>
      <c r="B110">
        <v>0.02</v>
      </c>
      <c r="C110">
        <v>0.02</v>
      </c>
      <c r="D110">
        <v>0</v>
      </c>
      <c r="E110">
        <v>0</v>
      </c>
      <c r="F110" t="s">
        <v>14</v>
      </c>
      <c r="G110" t="s">
        <v>269</v>
      </c>
      <c r="H110" t="s">
        <v>16</v>
      </c>
      <c r="I110" t="s">
        <v>270</v>
      </c>
      <c r="J110">
        <f>(B110-R$1)/R$2</f>
        <v>-9.3236074887897841E-2</v>
      </c>
      <c r="K110">
        <f>(C110-R$3)/R$4</f>
        <v>-9.2599884070720229E-2</v>
      </c>
    </row>
    <row r="111" spans="1:11" x14ac:dyDescent="0.25">
      <c r="A111" t="s">
        <v>271</v>
      </c>
      <c r="B111">
        <v>0.02</v>
      </c>
      <c r="C111">
        <v>0.02</v>
      </c>
      <c r="D111">
        <v>0</v>
      </c>
      <c r="E111">
        <v>0</v>
      </c>
      <c r="F111" t="s">
        <v>272</v>
      </c>
      <c r="G111" t="s">
        <v>273</v>
      </c>
      <c r="H111" t="s">
        <v>272</v>
      </c>
      <c r="I111" t="s">
        <v>274</v>
      </c>
      <c r="J111">
        <f>(B111-R$1)/R$2</f>
        <v>-9.3236074887897841E-2</v>
      </c>
      <c r="K111">
        <f>(C111-R$3)/R$4</f>
        <v>-9.2599884070720229E-2</v>
      </c>
    </row>
    <row r="112" spans="1:11" x14ac:dyDescent="0.25">
      <c r="A112" t="s">
        <v>275</v>
      </c>
      <c r="B112">
        <v>1.9996E-2</v>
      </c>
      <c r="C112">
        <v>1.9996E-2</v>
      </c>
      <c r="D112">
        <v>0</v>
      </c>
      <c r="E112">
        <v>0</v>
      </c>
      <c r="F112" t="s">
        <v>14</v>
      </c>
      <c r="G112" t="s">
        <v>276</v>
      </c>
      <c r="J112">
        <f>(B112-R$1)/R$2</f>
        <v>-9.3237596036948284E-2</v>
      </c>
      <c r="K112">
        <f>(C112-R$3)/R$4</f>
        <v>-9.2601405334625339E-2</v>
      </c>
    </row>
    <row r="113" spans="1:11" x14ac:dyDescent="0.25">
      <c r="A113" t="s">
        <v>277</v>
      </c>
      <c r="B113">
        <v>1.9994999999999999E-2</v>
      </c>
      <c r="C113">
        <v>1.9994999999999999E-2</v>
      </c>
      <c r="D113">
        <v>0</v>
      </c>
      <c r="E113">
        <v>0</v>
      </c>
      <c r="F113" t="s">
        <v>171</v>
      </c>
      <c r="G113" t="s">
        <v>278</v>
      </c>
      <c r="J113">
        <f>(B113-R$1)/R$2</f>
        <v>-9.3237976324210908E-2</v>
      </c>
      <c r="K113">
        <f>(C113-R$3)/R$4</f>
        <v>-9.2601785650601634E-2</v>
      </c>
    </row>
    <row r="114" spans="1:11" x14ac:dyDescent="0.25">
      <c r="A114" t="s">
        <v>279</v>
      </c>
      <c r="B114">
        <v>1.9994000000000001E-2</v>
      </c>
      <c r="C114">
        <v>1.9994000000000001E-2</v>
      </c>
      <c r="D114">
        <v>0</v>
      </c>
      <c r="E114">
        <v>0</v>
      </c>
      <c r="F114" t="s">
        <v>26</v>
      </c>
      <c r="G114" t="s">
        <v>279</v>
      </c>
      <c r="H114" t="s">
        <v>16</v>
      </c>
      <c r="I114" t="s">
        <v>280</v>
      </c>
      <c r="J114">
        <f>(B114-R$1)/R$2</f>
        <v>-9.3238356611473519E-2</v>
      </c>
      <c r="K114">
        <f>(C114-R$3)/R$4</f>
        <v>-9.2602165966577901E-2</v>
      </c>
    </row>
    <row r="115" spans="1:11" x14ac:dyDescent="0.25">
      <c r="A115" t="s">
        <v>281</v>
      </c>
      <c r="B115">
        <v>1.9994000000000001E-2</v>
      </c>
      <c r="C115">
        <v>1.9994000000000001E-2</v>
      </c>
      <c r="D115">
        <v>0</v>
      </c>
      <c r="E115">
        <v>0</v>
      </c>
      <c r="F115" t="s">
        <v>282</v>
      </c>
      <c r="G115" t="s">
        <v>283</v>
      </c>
      <c r="J115">
        <f>(B115-R$1)/R$2</f>
        <v>-9.3238356611473519E-2</v>
      </c>
      <c r="K115">
        <f>(C115-R$3)/R$4</f>
        <v>-9.2602165966577901E-2</v>
      </c>
    </row>
    <row r="116" spans="1:11" x14ac:dyDescent="0.25">
      <c r="A116" t="s">
        <v>284</v>
      </c>
      <c r="B116">
        <v>1.9993E-2</v>
      </c>
      <c r="C116">
        <v>1.9993E-2</v>
      </c>
      <c r="D116">
        <v>0</v>
      </c>
      <c r="E116">
        <v>0</v>
      </c>
      <c r="F116" t="s">
        <v>14</v>
      </c>
      <c r="G116" t="s">
        <v>285</v>
      </c>
      <c r="H116" t="s">
        <v>16</v>
      </c>
      <c r="I116" t="s">
        <v>286</v>
      </c>
      <c r="J116">
        <f>(B116-R$1)/R$2</f>
        <v>-9.323873689873613E-2</v>
      </c>
      <c r="K116">
        <f>(C116-R$3)/R$4</f>
        <v>-9.2602546282554182E-2</v>
      </c>
    </row>
    <row r="117" spans="1:11" x14ac:dyDescent="0.25">
      <c r="A117" t="s">
        <v>287</v>
      </c>
      <c r="B117">
        <v>1.9993E-2</v>
      </c>
      <c r="C117">
        <v>1.9993E-2</v>
      </c>
      <c r="D117">
        <v>0</v>
      </c>
      <c r="E117">
        <v>0</v>
      </c>
      <c r="F117" t="s">
        <v>14</v>
      </c>
      <c r="G117" t="s">
        <v>288</v>
      </c>
      <c r="H117" t="s">
        <v>16</v>
      </c>
      <c r="I117" t="s">
        <v>289</v>
      </c>
      <c r="J117">
        <f>(B117-R$1)/R$2</f>
        <v>-9.323873689873613E-2</v>
      </c>
      <c r="K117">
        <f>(C117-R$3)/R$4</f>
        <v>-9.2602546282554182E-2</v>
      </c>
    </row>
    <row r="118" spans="1:11" x14ac:dyDescent="0.25">
      <c r="A118" t="s">
        <v>290</v>
      </c>
      <c r="B118">
        <v>1.9993E-2</v>
      </c>
      <c r="C118">
        <v>1.9993E-2</v>
      </c>
      <c r="D118">
        <v>0</v>
      </c>
      <c r="E118">
        <v>0</v>
      </c>
      <c r="F118" t="s">
        <v>73</v>
      </c>
      <c r="G118" t="s">
        <v>290</v>
      </c>
      <c r="H118" t="s">
        <v>16</v>
      </c>
      <c r="I118" t="s">
        <v>291</v>
      </c>
      <c r="J118">
        <f>(B118-R$1)/R$2</f>
        <v>-9.323873689873613E-2</v>
      </c>
      <c r="K118">
        <f>(C118-R$3)/R$4</f>
        <v>-9.2602546282554182E-2</v>
      </c>
    </row>
    <row r="119" spans="1:11" x14ac:dyDescent="0.25">
      <c r="A119" t="s">
        <v>292</v>
      </c>
      <c r="B119">
        <v>1.9993E-2</v>
      </c>
      <c r="C119">
        <v>1.9993E-2</v>
      </c>
      <c r="D119">
        <v>0</v>
      </c>
      <c r="E119">
        <v>0</v>
      </c>
      <c r="F119" t="s">
        <v>171</v>
      </c>
      <c r="G119" t="s">
        <v>293</v>
      </c>
      <c r="J119">
        <f>(B119-R$1)/R$2</f>
        <v>-9.323873689873613E-2</v>
      </c>
      <c r="K119">
        <f>(C119-R$3)/R$4</f>
        <v>-9.2602546282554182E-2</v>
      </c>
    </row>
    <row r="120" spans="1:11" x14ac:dyDescent="0.25">
      <c r="A120" t="s">
        <v>294</v>
      </c>
      <c r="B120">
        <v>1.9991999999999999E-2</v>
      </c>
      <c r="C120">
        <v>1.9991999999999999E-2</v>
      </c>
      <c r="D120">
        <v>0</v>
      </c>
      <c r="E120">
        <v>0</v>
      </c>
      <c r="F120" t="s">
        <v>14</v>
      </c>
      <c r="G120" t="s">
        <v>295</v>
      </c>
      <c r="J120">
        <f>(B120-R$1)/R$2</f>
        <v>-9.3239117185998741E-2</v>
      </c>
      <c r="K120">
        <f>(C120-R$3)/R$4</f>
        <v>-9.2602926598530463E-2</v>
      </c>
    </row>
    <row r="121" spans="1:11" x14ac:dyDescent="0.25">
      <c r="A121" t="s">
        <v>296</v>
      </c>
      <c r="B121">
        <v>1.9991999999999999E-2</v>
      </c>
      <c r="C121">
        <v>1.9991999999999999E-2</v>
      </c>
      <c r="D121">
        <v>0</v>
      </c>
      <c r="E121">
        <v>0</v>
      </c>
      <c r="F121" t="s">
        <v>14</v>
      </c>
      <c r="G121" t="s">
        <v>297</v>
      </c>
      <c r="H121" t="s">
        <v>16</v>
      </c>
      <c r="I121" t="s">
        <v>298</v>
      </c>
      <c r="J121">
        <f>(B121-R$1)/R$2</f>
        <v>-9.3239117185998741E-2</v>
      </c>
      <c r="K121">
        <f>(C121-R$3)/R$4</f>
        <v>-9.2602926598530463E-2</v>
      </c>
    </row>
    <row r="122" spans="1:11" x14ac:dyDescent="0.25">
      <c r="A122" t="s">
        <v>299</v>
      </c>
      <c r="B122">
        <v>1.9990999999999998E-2</v>
      </c>
      <c r="C122">
        <v>1.9990999999999998E-2</v>
      </c>
      <c r="D122">
        <v>0</v>
      </c>
      <c r="E122">
        <v>0</v>
      </c>
      <c r="F122" t="s">
        <v>14</v>
      </c>
      <c r="G122" t="s">
        <v>300</v>
      </c>
      <c r="J122">
        <f>(B122-R$1)/R$2</f>
        <v>-9.3239497473261351E-2</v>
      </c>
      <c r="K122">
        <f>(C122-R$3)/R$4</f>
        <v>-9.2603306914506758E-2</v>
      </c>
    </row>
    <row r="123" spans="1:11" x14ac:dyDescent="0.25">
      <c r="A123" t="s">
        <v>301</v>
      </c>
      <c r="B123">
        <v>1.9990000000000001E-2</v>
      </c>
      <c r="C123">
        <v>1.9990000000000001E-2</v>
      </c>
      <c r="D123">
        <v>0</v>
      </c>
      <c r="E123">
        <v>0</v>
      </c>
      <c r="F123" t="s">
        <v>26</v>
      </c>
      <c r="G123" t="s">
        <v>301</v>
      </c>
      <c r="H123" t="s">
        <v>16</v>
      </c>
      <c r="I123" t="s">
        <v>302</v>
      </c>
      <c r="J123">
        <f>(B123-R$1)/R$2</f>
        <v>-9.3239877760523976E-2</v>
      </c>
      <c r="K123">
        <f>(C123-R$3)/R$4</f>
        <v>-9.2603687230483039E-2</v>
      </c>
    </row>
    <row r="124" spans="1:11" x14ac:dyDescent="0.25">
      <c r="A124" t="s">
        <v>303</v>
      </c>
      <c r="B124">
        <v>1.9990000000000001E-2</v>
      </c>
      <c r="C124">
        <v>1.9990000000000001E-2</v>
      </c>
      <c r="D124">
        <v>0</v>
      </c>
      <c r="E124">
        <v>0</v>
      </c>
      <c r="F124" t="s">
        <v>26</v>
      </c>
      <c r="G124" t="s">
        <v>303</v>
      </c>
      <c r="H124" t="s">
        <v>16</v>
      </c>
      <c r="I124" t="s">
        <v>304</v>
      </c>
      <c r="J124">
        <f>(B124-R$1)/R$2</f>
        <v>-9.3239877760523976E-2</v>
      </c>
      <c r="K124">
        <f>(C124-R$3)/R$4</f>
        <v>-9.2603687230483039E-2</v>
      </c>
    </row>
    <row r="125" spans="1:11" x14ac:dyDescent="0.25">
      <c r="A125" t="s">
        <v>305</v>
      </c>
      <c r="B125">
        <v>1.9987999999999999E-2</v>
      </c>
      <c r="C125">
        <v>1.9987999999999999E-2</v>
      </c>
      <c r="D125">
        <v>0</v>
      </c>
      <c r="E125">
        <v>0</v>
      </c>
      <c r="F125" t="s">
        <v>171</v>
      </c>
      <c r="G125" t="s">
        <v>306</v>
      </c>
      <c r="J125">
        <f>(B125-R$1)/R$2</f>
        <v>-9.3240638335049197E-2</v>
      </c>
      <c r="K125">
        <f>(C125-R$3)/R$4</f>
        <v>-9.2604447862435602E-2</v>
      </c>
    </row>
    <row r="126" spans="1:11" x14ac:dyDescent="0.25">
      <c r="A126" t="s">
        <v>307</v>
      </c>
      <c r="B126">
        <v>1.9983999999999998E-2</v>
      </c>
      <c r="C126">
        <v>1.9983999999999998E-2</v>
      </c>
      <c r="D126">
        <v>0</v>
      </c>
      <c r="E126">
        <v>0</v>
      </c>
      <c r="F126" t="s">
        <v>14</v>
      </c>
      <c r="G126" t="s">
        <v>308</v>
      </c>
      <c r="H126" t="s">
        <v>16</v>
      </c>
      <c r="I126" t="s">
        <v>309</v>
      </c>
      <c r="J126">
        <f>(B126-R$1)/R$2</f>
        <v>-9.3242159484099654E-2</v>
      </c>
      <c r="K126">
        <f>(C126-R$3)/R$4</f>
        <v>-9.2605969126340726E-2</v>
      </c>
    </row>
    <row r="127" spans="1:11" x14ac:dyDescent="0.25">
      <c r="A127" t="s">
        <v>310</v>
      </c>
      <c r="B127">
        <v>1.9983000000000001E-2</v>
      </c>
      <c r="C127">
        <v>1.9983000000000001E-2</v>
      </c>
      <c r="D127">
        <v>0</v>
      </c>
      <c r="E127">
        <v>0</v>
      </c>
      <c r="F127" t="s">
        <v>311</v>
      </c>
      <c r="G127" t="s">
        <v>312</v>
      </c>
      <c r="H127" t="s">
        <v>311</v>
      </c>
      <c r="I127" t="s">
        <v>313</v>
      </c>
      <c r="J127">
        <f>(B127-R$1)/R$2</f>
        <v>-9.3242539771362265E-2</v>
      </c>
      <c r="K127">
        <f>(C127-R$3)/R$4</f>
        <v>-9.2606349442317007E-2</v>
      </c>
    </row>
    <row r="128" spans="1:11" x14ac:dyDescent="0.25">
      <c r="A128" t="s">
        <v>314</v>
      </c>
      <c r="B128">
        <v>1.9980999999999999E-2</v>
      </c>
      <c r="C128">
        <v>1.9980999999999999E-2</v>
      </c>
      <c r="D128">
        <v>0</v>
      </c>
      <c r="E128">
        <v>0</v>
      </c>
      <c r="F128" t="s">
        <v>14</v>
      </c>
      <c r="G128" t="s">
        <v>315</v>
      </c>
      <c r="J128">
        <f>(B128-R$1)/R$2</f>
        <v>-9.3243300345887487E-2</v>
      </c>
      <c r="K128">
        <f>(C128-R$3)/R$4</f>
        <v>-9.2607110074269569E-2</v>
      </c>
    </row>
    <row r="129" spans="1:11" x14ac:dyDescent="0.25">
      <c r="A129" t="s">
        <v>316</v>
      </c>
      <c r="B129">
        <v>1.9977999999999999E-2</v>
      </c>
      <c r="C129">
        <v>1.9977999999999999E-2</v>
      </c>
      <c r="D129">
        <v>0</v>
      </c>
      <c r="E129">
        <v>0</v>
      </c>
      <c r="F129" t="s">
        <v>14</v>
      </c>
      <c r="G129" t="s">
        <v>317</v>
      </c>
      <c r="H129" t="s">
        <v>16</v>
      </c>
      <c r="I129" t="s">
        <v>318</v>
      </c>
      <c r="J129">
        <f>(B129-R$1)/R$2</f>
        <v>-9.3244441207675333E-2</v>
      </c>
      <c r="K129">
        <f>(C129-R$3)/R$4</f>
        <v>-9.2608251022198412E-2</v>
      </c>
    </row>
    <row r="130" spans="1:11" x14ac:dyDescent="0.25">
      <c r="A130" t="s">
        <v>319</v>
      </c>
      <c r="B130">
        <v>1.9977000000000002E-2</v>
      </c>
      <c r="C130">
        <v>1.9977000000000002E-2</v>
      </c>
      <c r="D130">
        <v>0</v>
      </c>
      <c r="E130">
        <v>0</v>
      </c>
      <c r="F130" t="s">
        <v>282</v>
      </c>
      <c r="G130" t="s">
        <v>320</v>
      </c>
      <c r="J130">
        <f>(B130-R$1)/R$2</f>
        <v>-9.3244821494937943E-2</v>
      </c>
      <c r="K130">
        <f>(C130-R$3)/R$4</f>
        <v>-9.2608631338174693E-2</v>
      </c>
    </row>
    <row r="131" spans="1:11" x14ac:dyDescent="0.25">
      <c r="A131" t="s">
        <v>321</v>
      </c>
      <c r="B131">
        <v>1.9976000000000001E-2</v>
      </c>
      <c r="C131">
        <v>1.9976000000000001E-2</v>
      </c>
      <c r="D131">
        <v>0</v>
      </c>
      <c r="E131">
        <v>0</v>
      </c>
      <c r="F131" t="s">
        <v>311</v>
      </c>
      <c r="G131" t="s">
        <v>322</v>
      </c>
      <c r="H131" t="s">
        <v>311</v>
      </c>
      <c r="I131" t="s">
        <v>323</v>
      </c>
      <c r="J131">
        <f>(B131-R$1)/R$2</f>
        <v>-9.3245201782200568E-2</v>
      </c>
      <c r="K131">
        <f>(C131-R$3)/R$4</f>
        <v>-9.2609011654150974E-2</v>
      </c>
    </row>
    <row r="132" spans="1:11" x14ac:dyDescent="0.25">
      <c r="A132" t="s">
        <v>324</v>
      </c>
      <c r="B132">
        <v>1.9975E-2</v>
      </c>
      <c r="C132">
        <v>1.9975E-2</v>
      </c>
      <c r="D132">
        <v>0</v>
      </c>
      <c r="E132">
        <v>0</v>
      </c>
      <c r="F132" t="s">
        <v>14</v>
      </c>
      <c r="G132" t="s">
        <v>325</v>
      </c>
      <c r="H132" t="s">
        <v>16</v>
      </c>
      <c r="I132" t="s">
        <v>326</v>
      </c>
      <c r="J132">
        <f>(B132-R$1)/R$2</f>
        <v>-9.3245582069463179E-2</v>
      </c>
      <c r="K132">
        <f>(C132-R$3)/R$4</f>
        <v>-9.2609391970127256E-2</v>
      </c>
    </row>
    <row r="133" spans="1:11" x14ac:dyDescent="0.25">
      <c r="A133" t="s">
        <v>140</v>
      </c>
      <c r="B133">
        <v>1.9973999999999999E-2</v>
      </c>
      <c r="C133">
        <v>1.9973999999999999E-2</v>
      </c>
      <c r="D133">
        <v>0</v>
      </c>
      <c r="E133">
        <v>0</v>
      </c>
      <c r="F133" t="s">
        <v>141</v>
      </c>
      <c r="G133" t="s">
        <v>140</v>
      </c>
      <c r="H133" t="s">
        <v>142</v>
      </c>
      <c r="I133" t="s">
        <v>327</v>
      </c>
      <c r="J133">
        <f>(B133-R$1)/R$2</f>
        <v>-9.3245962356725789E-2</v>
      </c>
      <c r="K133">
        <f>(C133-R$3)/R$4</f>
        <v>-9.2609772286103537E-2</v>
      </c>
    </row>
    <row r="134" spans="1:11" x14ac:dyDescent="0.25">
      <c r="A134" t="s">
        <v>140</v>
      </c>
      <c r="B134">
        <v>1.9970999999999999E-2</v>
      </c>
      <c r="C134">
        <v>1.9970999999999999E-2</v>
      </c>
      <c r="D134">
        <v>0</v>
      </c>
      <c r="E134">
        <v>0</v>
      </c>
      <c r="F134" t="s">
        <v>141</v>
      </c>
      <c r="G134" t="s">
        <v>140</v>
      </c>
      <c r="H134" t="s">
        <v>142</v>
      </c>
      <c r="I134" t="s">
        <v>328</v>
      </c>
      <c r="J134">
        <f>(B134-R$1)/R$2</f>
        <v>-9.3247103218513636E-2</v>
      </c>
      <c r="K134">
        <f>(C134-R$3)/R$4</f>
        <v>-9.261091323403238E-2</v>
      </c>
    </row>
    <row r="135" spans="1:11" x14ac:dyDescent="0.25">
      <c r="A135" t="s">
        <v>329</v>
      </c>
      <c r="B135">
        <v>1.9962000000000001E-2</v>
      </c>
      <c r="C135">
        <v>1.9962000000000001E-2</v>
      </c>
      <c r="D135">
        <v>0</v>
      </c>
      <c r="E135">
        <v>0</v>
      </c>
      <c r="F135" t="s">
        <v>191</v>
      </c>
      <c r="G135" t="s">
        <v>330</v>
      </c>
      <c r="J135">
        <f>(B135-R$1)/R$2</f>
        <v>-9.3250525803877146E-2</v>
      </c>
      <c r="K135">
        <f>(C135-R$3)/R$4</f>
        <v>-9.2614336077818896E-2</v>
      </c>
    </row>
    <row r="136" spans="1:11" x14ac:dyDescent="0.25">
      <c r="A136" t="s">
        <v>331</v>
      </c>
      <c r="B136">
        <v>1.9959000000000001E-2</v>
      </c>
      <c r="C136">
        <v>1.9959000000000001E-2</v>
      </c>
      <c r="D136">
        <v>0</v>
      </c>
      <c r="E136">
        <v>0</v>
      </c>
      <c r="F136" t="s">
        <v>14</v>
      </c>
      <c r="G136" t="s">
        <v>331</v>
      </c>
      <c r="H136" t="s">
        <v>16</v>
      </c>
      <c r="I136" t="s">
        <v>332</v>
      </c>
      <c r="J136">
        <f>(B136-R$1)/R$2</f>
        <v>-9.3251666665664978E-2</v>
      </c>
      <c r="K136">
        <f>(C136-R$3)/R$4</f>
        <v>-9.2615477025747739E-2</v>
      </c>
    </row>
    <row r="137" spans="1:11" x14ac:dyDescent="0.25">
      <c r="A137" t="s">
        <v>333</v>
      </c>
      <c r="B137">
        <v>1.9958E-2</v>
      </c>
      <c r="C137">
        <v>1.9958E-2</v>
      </c>
      <c r="D137">
        <v>0</v>
      </c>
      <c r="E137">
        <v>0</v>
      </c>
      <c r="F137" t="s">
        <v>14</v>
      </c>
      <c r="G137" t="s">
        <v>334</v>
      </c>
      <c r="H137" t="s">
        <v>16</v>
      </c>
      <c r="I137" t="s">
        <v>335</v>
      </c>
      <c r="J137">
        <f>(B137-R$1)/R$2</f>
        <v>-9.3252046952927603E-2</v>
      </c>
      <c r="K137">
        <f>(C137-R$3)/R$4</f>
        <v>-9.261585734172402E-2</v>
      </c>
    </row>
    <row r="138" spans="1:11" x14ac:dyDescent="0.25">
      <c r="A138" t="s">
        <v>140</v>
      </c>
      <c r="B138">
        <v>1.9956999999999999E-2</v>
      </c>
      <c r="C138">
        <v>1.9956999999999999E-2</v>
      </c>
      <c r="D138">
        <v>0</v>
      </c>
      <c r="E138">
        <v>0</v>
      </c>
      <c r="F138" t="s">
        <v>141</v>
      </c>
      <c r="G138" t="s">
        <v>140</v>
      </c>
      <c r="H138" t="s">
        <v>142</v>
      </c>
      <c r="I138" t="s">
        <v>336</v>
      </c>
      <c r="J138">
        <f>(B138-R$1)/R$2</f>
        <v>-9.3252427240190214E-2</v>
      </c>
      <c r="K138">
        <f>(C138-R$3)/R$4</f>
        <v>-9.2616237657700301E-2</v>
      </c>
    </row>
    <row r="139" spans="1:11" x14ac:dyDescent="0.25">
      <c r="A139" t="s">
        <v>337</v>
      </c>
      <c r="B139">
        <v>1.9952000000000001E-2</v>
      </c>
      <c r="C139">
        <v>1.9952000000000001E-2</v>
      </c>
      <c r="D139">
        <v>0</v>
      </c>
      <c r="E139">
        <v>0</v>
      </c>
      <c r="F139" t="s">
        <v>282</v>
      </c>
      <c r="G139" t="s">
        <v>338</v>
      </c>
      <c r="H139" t="s">
        <v>16</v>
      </c>
      <c r="I139" t="s">
        <v>339</v>
      </c>
      <c r="J139">
        <f>(B139-R$1)/R$2</f>
        <v>-9.3254328676503281E-2</v>
      </c>
      <c r="K139">
        <f>(C139-R$3)/R$4</f>
        <v>-9.261813923758172E-2</v>
      </c>
    </row>
    <row r="140" spans="1:11" x14ac:dyDescent="0.25">
      <c r="A140" t="s">
        <v>340</v>
      </c>
      <c r="B140">
        <v>1.9935999999999999E-2</v>
      </c>
      <c r="C140">
        <v>1.9935999999999999E-2</v>
      </c>
      <c r="D140">
        <v>0</v>
      </c>
      <c r="E140">
        <v>0</v>
      </c>
      <c r="F140" t="s">
        <v>16</v>
      </c>
      <c r="G140" t="s">
        <v>340</v>
      </c>
      <c r="H140" t="s">
        <v>16</v>
      </c>
      <c r="I140" t="s">
        <v>341</v>
      </c>
      <c r="J140">
        <f>(B140-R$1)/R$2</f>
        <v>-9.3260413272705081E-2</v>
      </c>
      <c r="K140">
        <f>(C140-R$3)/R$4</f>
        <v>-9.2624224293202204E-2</v>
      </c>
    </row>
    <row r="141" spans="1:11" x14ac:dyDescent="0.25">
      <c r="A141" t="s">
        <v>342</v>
      </c>
      <c r="B141">
        <v>1.968E-2</v>
      </c>
      <c r="C141">
        <v>1.968E-2</v>
      </c>
      <c r="D141">
        <v>0</v>
      </c>
      <c r="E141">
        <v>0</v>
      </c>
      <c r="F141" t="s">
        <v>73</v>
      </c>
      <c r="G141" t="s">
        <v>342</v>
      </c>
      <c r="H141" t="s">
        <v>16</v>
      </c>
      <c r="I141" t="s">
        <v>343</v>
      </c>
      <c r="J141">
        <f>(B141-R$1)/R$2</f>
        <v>-9.3357766811934084E-2</v>
      </c>
      <c r="K141">
        <f>(C141-R$3)/R$4</f>
        <v>-9.2721585183130131E-2</v>
      </c>
    </row>
    <row r="142" spans="1:11" x14ac:dyDescent="0.25">
      <c r="A142" t="s">
        <v>344</v>
      </c>
      <c r="B142">
        <v>1.4635E-2</v>
      </c>
      <c r="C142">
        <v>1.4635E-2</v>
      </c>
      <c r="D142">
        <v>0</v>
      </c>
      <c r="E142">
        <v>0</v>
      </c>
      <c r="F142" t="s">
        <v>14</v>
      </c>
      <c r="G142" t="s">
        <v>345</v>
      </c>
      <c r="H142" t="s">
        <v>16</v>
      </c>
      <c r="I142" t="s">
        <v>346</v>
      </c>
      <c r="J142">
        <f>(B142-R$1)/R$2</f>
        <v>-9.5276316051818091E-2</v>
      </c>
      <c r="K142">
        <f>(C142-R$3)/R$4</f>
        <v>-9.4640279283467618E-2</v>
      </c>
    </row>
    <row r="143" spans="1:11" x14ac:dyDescent="0.25">
      <c r="A143" t="s">
        <v>347</v>
      </c>
      <c r="B143">
        <v>1.4135E-2</v>
      </c>
      <c r="C143">
        <v>1.4135E-2</v>
      </c>
      <c r="D143">
        <v>0</v>
      </c>
      <c r="E143">
        <v>0</v>
      </c>
      <c r="F143" t="s">
        <v>14</v>
      </c>
      <c r="G143" t="s">
        <v>348</v>
      </c>
      <c r="J143">
        <f>(B143-R$1)/R$2</f>
        <v>-9.5466459683124727E-2</v>
      </c>
      <c r="K143">
        <f>(C143-R$3)/R$4</f>
        <v>-9.4830437271608101E-2</v>
      </c>
    </row>
    <row r="144" spans="1:11" x14ac:dyDescent="0.25">
      <c r="A144" t="s">
        <v>349</v>
      </c>
      <c r="B144">
        <v>1.0404999999999999E-2</v>
      </c>
      <c r="C144">
        <v>1.0404999999999999E-2</v>
      </c>
      <c r="D144">
        <v>0</v>
      </c>
      <c r="E144">
        <v>0</v>
      </c>
      <c r="F144" t="s">
        <v>156</v>
      </c>
      <c r="G144" t="s">
        <v>349</v>
      </c>
      <c r="H144" t="s">
        <v>16</v>
      </c>
      <c r="I144" t="s">
        <v>350</v>
      </c>
      <c r="J144">
        <f>(B144-R$1)/R$2</f>
        <v>-9.6884931172672273E-2</v>
      </c>
      <c r="K144">
        <f>(C144-R$3)/R$4</f>
        <v>-9.6249015863136125E-2</v>
      </c>
    </row>
    <row r="145" spans="1:11" x14ac:dyDescent="0.25">
      <c r="A145" t="s">
        <v>351</v>
      </c>
      <c r="B145">
        <v>1.0385999999999999E-2</v>
      </c>
      <c r="C145">
        <v>1.0385999999999999E-2</v>
      </c>
      <c r="D145">
        <v>0</v>
      </c>
      <c r="E145">
        <v>0</v>
      </c>
      <c r="F145" t="s">
        <v>26</v>
      </c>
      <c r="G145" t="s">
        <v>351</v>
      </c>
      <c r="H145" t="s">
        <v>16</v>
      </c>
      <c r="I145" t="s">
        <v>352</v>
      </c>
      <c r="J145">
        <f>(B145-R$1)/R$2</f>
        <v>-9.6892156630661919E-2</v>
      </c>
      <c r="K145">
        <f>(C145-R$3)/R$4</f>
        <v>-9.6256241866685466E-2</v>
      </c>
    </row>
    <row r="146" spans="1:11" x14ac:dyDescent="0.25">
      <c r="A146" t="s">
        <v>140</v>
      </c>
      <c r="B146">
        <v>1.0069E-2</v>
      </c>
      <c r="C146">
        <v>1.0069E-2</v>
      </c>
      <c r="D146">
        <v>0</v>
      </c>
      <c r="E146">
        <v>0</v>
      </c>
      <c r="F146" t="s">
        <v>141</v>
      </c>
      <c r="G146" t="s">
        <v>140</v>
      </c>
      <c r="H146" t="s">
        <v>142</v>
      </c>
      <c r="I146" t="s">
        <v>353</v>
      </c>
      <c r="J146">
        <f>(B146-R$1)/R$2</f>
        <v>-9.7012707692910344E-2</v>
      </c>
      <c r="K146">
        <f>(C146-R$3)/R$4</f>
        <v>-9.6376802031166525E-2</v>
      </c>
    </row>
    <row r="147" spans="1:11" x14ac:dyDescent="0.25">
      <c r="A147" t="s">
        <v>354</v>
      </c>
      <c r="B147">
        <v>1.0050999999999999E-2</v>
      </c>
      <c r="C147">
        <v>1.0050999999999999E-2</v>
      </c>
      <c r="D147">
        <v>0</v>
      </c>
      <c r="E147">
        <v>0</v>
      </c>
      <c r="F147" t="s">
        <v>73</v>
      </c>
      <c r="G147" t="s">
        <v>354</v>
      </c>
      <c r="H147" t="s">
        <v>16</v>
      </c>
      <c r="I147" t="s">
        <v>355</v>
      </c>
      <c r="J147">
        <f>(B147-R$1)/R$2</f>
        <v>-9.7019552863637379E-2</v>
      </c>
      <c r="K147">
        <f>(C147-R$3)/R$4</f>
        <v>-9.6383647718739598E-2</v>
      </c>
    </row>
    <row r="148" spans="1:11" x14ac:dyDescent="0.25">
      <c r="A148" t="s">
        <v>356</v>
      </c>
      <c r="B148">
        <v>1.0031999999999999E-2</v>
      </c>
      <c r="C148">
        <v>1.0031999999999999E-2</v>
      </c>
      <c r="D148">
        <v>0</v>
      </c>
      <c r="E148">
        <v>0</v>
      </c>
      <c r="F148" t="s">
        <v>26</v>
      </c>
      <c r="G148" t="s">
        <v>356</v>
      </c>
      <c r="H148" t="s">
        <v>16</v>
      </c>
      <c r="I148" t="s">
        <v>357</v>
      </c>
      <c r="J148">
        <f>(B148-R$1)/R$2</f>
        <v>-9.7026778321627039E-2</v>
      </c>
      <c r="K148">
        <f>(C148-R$3)/R$4</f>
        <v>-9.6390873722288925E-2</v>
      </c>
    </row>
    <row r="149" spans="1:11" x14ac:dyDescent="0.25">
      <c r="A149" t="s">
        <v>140</v>
      </c>
      <c r="B149">
        <v>1.0029E-2</v>
      </c>
      <c r="C149">
        <v>1.0029E-2</v>
      </c>
      <c r="D149">
        <v>0</v>
      </c>
      <c r="E149">
        <v>0</v>
      </c>
      <c r="F149" t="s">
        <v>141</v>
      </c>
      <c r="G149" t="s">
        <v>140</v>
      </c>
      <c r="H149" t="s">
        <v>142</v>
      </c>
      <c r="I149" t="s">
        <v>358</v>
      </c>
      <c r="J149">
        <f>(B149-R$1)/R$2</f>
        <v>-9.7027919183414871E-2</v>
      </c>
      <c r="K149">
        <f>(C149-R$3)/R$4</f>
        <v>-9.6392014670217768E-2</v>
      </c>
    </row>
    <row r="150" spans="1:11" x14ac:dyDescent="0.25">
      <c r="A150" t="s">
        <v>359</v>
      </c>
      <c r="B150">
        <v>1.0029E-2</v>
      </c>
      <c r="C150">
        <v>1.0029E-2</v>
      </c>
      <c r="D150">
        <v>0</v>
      </c>
      <c r="E150">
        <v>0</v>
      </c>
      <c r="F150" t="s">
        <v>360</v>
      </c>
      <c r="G150" t="s">
        <v>361</v>
      </c>
      <c r="J150">
        <f>(B150-R$1)/R$2</f>
        <v>-9.7027919183414871E-2</v>
      </c>
      <c r="K150">
        <f>(C150-R$3)/R$4</f>
        <v>-9.6392014670217768E-2</v>
      </c>
    </row>
    <row r="151" spans="1:11" x14ac:dyDescent="0.25">
      <c r="A151" t="s">
        <v>362</v>
      </c>
      <c r="B151">
        <v>1.0023000000000001E-2</v>
      </c>
      <c r="C151">
        <v>1.0023000000000001E-2</v>
      </c>
      <c r="D151">
        <v>0</v>
      </c>
      <c r="E151">
        <v>0</v>
      </c>
      <c r="F151" t="s">
        <v>26</v>
      </c>
      <c r="G151" t="s">
        <v>362</v>
      </c>
      <c r="H151" t="s">
        <v>16</v>
      </c>
      <c r="I151" t="s">
        <v>363</v>
      </c>
      <c r="J151">
        <f>(B151-R$1)/R$2</f>
        <v>-9.7030200906990549E-2</v>
      </c>
      <c r="K151">
        <f>(C151-R$3)/R$4</f>
        <v>-9.6394296566075455E-2</v>
      </c>
    </row>
    <row r="152" spans="1:11" x14ac:dyDescent="0.25">
      <c r="A152" t="s">
        <v>364</v>
      </c>
      <c r="B152">
        <v>1.0022E-2</v>
      </c>
      <c r="C152">
        <v>1.0022E-2</v>
      </c>
      <c r="D152">
        <v>0</v>
      </c>
      <c r="E152">
        <v>0</v>
      </c>
      <c r="F152" t="s">
        <v>14</v>
      </c>
      <c r="G152" t="s">
        <v>365</v>
      </c>
      <c r="J152">
        <f>(B152-R$1)/R$2</f>
        <v>-9.7030581194253174E-2</v>
      </c>
      <c r="K152">
        <f>(C152-R$3)/R$4</f>
        <v>-9.639467688205175E-2</v>
      </c>
    </row>
    <row r="153" spans="1:11" x14ac:dyDescent="0.25">
      <c r="A153" t="s">
        <v>366</v>
      </c>
      <c r="B153">
        <v>1.0021E-2</v>
      </c>
      <c r="C153">
        <v>1.0021E-2</v>
      </c>
      <c r="D153">
        <v>0</v>
      </c>
      <c r="E153">
        <v>0</v>
      </c>
      <c r="F153" t="s">
        <v>14</v>
      </c>
      <c r="G153" t="s">
        <v>367</v>
      </c>
      <c r="J153">
        <f>(B153-R$1)/R$2</f>
        <v>-9.7030961481515771E-2</v>
      </c>
      <c r="K153">
        <f>(C153-R$3)/R$4</f>
        <v>-9.6395057198028017E-2</v>
      </c>
    </row>
    <row r="154" spans="1:11" x14ac:dyDescent="0.25">
      <c r="A154" t="s">
        <v>368</v>
      </c>
      <c r="B154">
        <v>1.0019E-2</v>
      </c>
      <c r="C154">
        <v>1.0019E-2</v>
      </c>
      <c r="D154">
        <v>0</v>
      </c>
      <c r="E154">
        <v>0</v>
      </c>
      <c r="F154" t="s">
        <v>26</v>
      </c>
      <c r="G154" t="s">
        <v>368</v>
      </c>
      <c r="H154" t="s">
        <v>16</v>
      </c>
      <c r="I154" t="s">
        <v>369</v>
      </c>
      <c r="J154">
        <f>(B154-R$1)/R$2</f>
        <v>-9.7031722056041006E-2</v>
      </c>
      <c r="K154">
        <f>(C154-R$3)/R$4</f>
        <v>-9.6395817829980579E-2</v>
      </c>
    </row>
    <row r="155" spans="1:11" x14ac:dyDescent="0.25">
      <c r="A155" t="s">
        <v>370</v>
      </c>
      <c r="B155">
        <v>1.0018000000000001E-2</v>
      </c>
      <c r="C155">
        <v>1.0018000000000001E-2</v>
      </c>
      <c r="D155">
        <v>0</v>
      </c>
      <c r="E155">
        <v>0</v>
      </c>
      <c r="F155" t="s">
        <v>26</v>
      </c>
      <c r="G155" t="s">
        <v>370</v>
      </c>
      <c r="H155" t="s">
        <v>16</v>
      </c>
      <c r="I155" t="s">
        <v>371</v>
      </c>
      <c r="J155">
        <f>(B155-R$1)/R$2</f>
        <v>-9.7032102343303603E-2</v>
      </c>
      <c r="K155">
        <f>(C155-R$3)/R$4</f>
        <v>-9.6396198145956846E-2</v>
      </c>
    </row>
    <row r="156" spans="1:11" x14ac:dyDescent="0.25">
      <c r="A156" t="s">
        <v>372</v>
      </c>
      <c r="B156">
        <v>1.0016000000000001E-2</v>
      </c>
      <c r="C156">
        <v>1.0016000000000001E-2</v>
      </c>
      <c r="D156">
        <v>0</v>
      </c>
      <c r="E156">
        <v>0</v>
      </c>
      <c r="F156" t="s">
        <v>191</v>
      </c>
      <c r="G156" t="s">
        <v>373</v>
      </c>
      <c r="H156" t="s">
        <v>16</v>
      </c>
      <c r="I156" t="s">
        <v>374</v>
      </c>
      <c r="J156">
        <f>(B156-R$1)/R$2</f>
        <v>-9.7032862917828824E-2</v>
      </c>
      <c r="K156">
        <f>(C156-R$3)/R$4</f>
        <v>-9.6396958777909408E-2</v>
      </c>
    </row>
    <row r="157" spans="1:11" x14ac:dyDescent="0.25">
      <c r="A157" t="s">
        <v>254</v>
      </c>
      <c r="B157">
        <v>1.0015E-2</v>
      </c>
      <c r="C157">
        <v>1.0015E-2</v>
      </c>
      <c r="D157">
        <v>0</v>
      </c>
      <c r="E157">
        <v>0</v>
      </c>
      <c r="F157" t="s">
        <v>48</v>
      </c>
      <c r="G157" t="s">
        <v>255</v>
      </c>
      <c r="J157">
        <f>(B157-R$1)/R$2</f>
        <v>-9.7033243205091449E-2</v>
      </c>
      <c r="K157">
        <f>(C157-R$3)/R$4</f>
        <v>-9.6397339093885703E-2</v>
      </c>
    </row>
    <row r="158" spans="1:11" x14ac:dyDescent="0.25">
      <c r="A158" t="s">
        <v>375</v>
      </c>
      <c r="B158">
        <v>1.0014E-2</v>
      </c>
      <c r="C158">
        <v>1.0014E-2</v>
      </c>
      <c r="D158">
        <v>0</v>
      </c>
      <c r="E158">
        <v>0</v>
      </c>
      <c r="F158" t="s">
        <v>14</v>
      </c>
      <c r="G158" t="s">
        <v>375</v>
      </c>
      <c r="H158" t="s">
        <v>16</v>
      </c>
      <c r="I158" t="s">
        <v>376</v>
      </c>
      <c r="J158">
        <f>(B158-R$1)/R$2</f>
        <v>-9.703362349235406E-2</v>
      </c>
      <c r="K158">
        <f>(C158-R$3)/R$4</f>
        <v>-9.6397719409861971E-2</v>
      </c>
    </row>
    <row r="159" spans="1:11" x14ac:dyDescent="0.25">
      <c r="A159" t="s">
        <v>377</v>
      </c>
      <c r="B159">
        <v>1.0012999999999999E-2</v>
      </c>
      <c r="C159">
        <v>1.0012999999999999E-2</v>
      </c>
      <c r="D159">
        <v>0</v>
      </c>
      <c r="E159">
        <v>0</v>
      </c>
      <c r="F159" t="s">
        <v>14</v>
      </c>
      <c r="G159" t="s">
        <v>378</v>
      </c>
      <c r="J159">
        <f>(B159-R$1)/R$2</f>
        <v>-9.7034003779616684E-2</v>
      </c>
      <c r="K159">
        <f>(C159-R$3)/R$4</f>
        <v>-9.6398099725838265E-2</v>
      </c>
    </row>
    <row r="160" spans="1:11" x14ac:dyDescent="0.25">
      <c r="A160" t="s">
        <v>140</v>
      </c>
      <c r="B160">
        <v>1.0012999999999999E-2</v>
      </c>
      <c r="C160">
        <v>1.0012999999999999E-2</v>
      </c>
      <c r="D160">
        <v>0</v>
      </c>
      <c r="E160">
        <v>0</v>
      </c>
      <c r="F160" t="s">
        <v>141</v>
      </c>
      <c r="G160" t="s">
        <v>140</v>
      </c>
      <c r="H160" t="s">
        <v>142</v>
      </c>
      <c r="I160" t="s">
        <v>379</v>
      </c>
      <c r="J160">
        <f>(B160-R$1)/R$2</f>
        <v>-9.7034003779616684E-2</v>
      </c>
      <c r="K160">
        <f>(C160-R$3)/R$4</f>
        <v>-9.6398099725838265E-2</v>
      </c>
    </row>
    <row r="161" spans="1:11" x14ac:dyDescent="0.25">
      <c r="A161" t="s">
        <v>380</v>
      </c>
      <c r="B161">
        <v>1.0012999999999999E-2</v>
      </c>
      <c r="C161">
        <v>1.0012999999999999E-2</v>
      </c>
      <c r="D161">
        <v>0</v>
      </c>
      <c r="E161">
        <v>0</v>
      </c>
      <c r="F161" t="s">
        <v>31</v>
      </c>
      <c r="G161" t="s">
        <v>380</v>
      </c>
      <c r="H161" t="s">
        <v>16</v>
      </c>
      <c r="I161" t="s">
        <v>381</v>
      </c>
      <c r="J161">
        <f>(B161-R$1)/R$2</f>
        <v>-9.7034003779616684E-2</v>
      </c>
      <c r="K161">
        <f>(C161-R$3)/R$4</f>
        <v>-9.6398099725838265E-2</v>
      </c>
    </row>
    <row r="162" spans="1:11" x14ac:dyDescent="0.25">
      <c r="A162" t="s">
        <v>382</v>
      </c>
      <c r="B162">
        <v>1.0012E-2</v>
      </c>
      <c r="C162">
        <v>1.0012E-2</v>
      </c>
      <c r="D162">
        <v>0</v>
      </c>
      <c r="E162">
        <v>0</v>
      </c>
      <c r="F162" t="s">
        <v>14</v>
      </c>
      <c r="G162" t="s">
        <v>383</v>
      </c>
      <c r="H162" t="s">
        <v>16</v>
      </c>
      <c r="I162" t="s">
        <v>384</v>
      </c>
      <c r="J162">
        <f>(B162-R$1)/R$2</f>
        <v>-9.7034384066879281E-2</v>
      </c>
      <c r="K162">
        <f>(C162-R$3)/R$4</f>
        <v>-9.6398480041814533E-2</v>
      </c>
    </row>
    <row r="163" spans="1:11" x14ac:dyDescent="0.25">
      <c r="A163" t="s">
        <v>385</v>
      </c>
      <c r="B163">
        <v>1.0012E-2</v>
      </c>
      <c r="C163">
        <v>1.0012E-2</v>
      </c>
      <c r="D163">
        <v>0</v>
      </c>
      <c r="E163">
        <v>0</v>
      </c>
      <c r="F163" t="s">
        <v>386</v>
      </c>
      <c r="G163" t="s">
        <v>385</v>
      </c>
      <c r="H163" t="s">
        <v>386</v>
      </c>
      <c r="I163" t="s">
        <v>387</v>
      </c>
      <c r="J163">
        <f>(B163-R$1)/R$2</f>
        <v>-9.7034384066879281E-2</v>
      </c>
      <c r="K163">
        <f>(C163-R$3)/R$4</f>
        <v>-9.6398480041814533E-2</v>
      </c>
    </row>
    <row r="164" spans="1:11" x14ac:dyDescent="0.25">
      <c r="A164" t="s">
        <v>388</v>
      </c>
      <c r="B164">
        <v>1.0012E-2</v>
      </c>
      <c r="C164">
        <v>1.0012E-2</v>
      </c>
      <c r="D164">
        <v>0</v>
      </c>
      <c r="E164">
        <v>0</v>
      </c>
      <c r="F164" t="s">
        <v>117</v>
      </c>
      <c r="G164" t="s">
        <v>388</v>
      </c>
      <c r="H164" t="s">
        <v>389</v>
      </c>
      <c r="I164" t="s">
        <v>390</v>
      </c>
      <c r="J164">
        <f>(B164-R$1)/R$2</f>
        <v>-9.7034384066879281E-2</v>
      </c>
      <c r="K164">
        <f>(C164-R$3)/R$4</f>
        <v>-9.6398480041814533E-2</v>
      </c>
    </row>
    <row r="165" spans="1:11" x14ac:dyDescent="0.25">
      <c r="A165" t="s">
        <v>391</v>
      </c>
      <c r="B165">
        <v>1.0012E-2</v>
      </c>
      <c r="C165">
        <v>1.0012E-2</v>
      </c>
      <c r="D165">
        <v>0</v>
      </c>
      <c r="E165">
        <v>0</v>
      </c>
      <c r="F165" t="s">
        <v>14</v>
      </c>
      <c r="G165" t="s">
        <v>392</v>
      </c>
      <c r="J165">
        <f>(B165-R$1)/R$2</f>
        <v>-9.7034384066879281E-2</v>
      </c>
      <c r="K165">
        <f>(C165-R$3)/R$4</f>
        <v>-9.6398480041814533E-2</v>
      </c>
    </row>
    <row r="166" spans="1:11" x14ac:dyDescent="0.25">
      <c r="A166" t="s">
        <v>393</v>
      </c>
      <c r="B166">
        <v>1.0012E-2</v>
      </c>
      <c r="C166">
        <v>1.0012E-2</v>
      </c>
      <c r="D166">
        <v>0</v>
      </c>
      <c r="E166">
        <v>0</v>
      </c>
      <c r="F166" t="s">
        <v>180</v>
      </c>
      <c r="G166" t="s">
        <v>394</v>
      </c>
      <c r="H166" t="s">
        <v>180</v>
      </c>
      <c r="I166" t="s">
        <v>395</v>
      </c>
      <c r="J166">
        <f>(B166-R$1)/R$2</f>
        <v>-9.7034384066879281E-2</v>
      </c>
      <c r="K166">
        <f>(C166-R$3)/R$4</f>
        <v>-9.6398480041814533E-2</v>
      </c>
    </row>
    <row r="167" spans="1:11" x14ac:dyDescent="0.25">
      <c r="A167" t="s">
        <v>396</v>
      </c>
      <c r="B167">
        <v>1.001E-2</v>
      </c>
      <c r="C167">
        <v>1.001E-2</v>
      </c>
      <c r="D167">
        <v>0</v>
      </c>
      <c r="E167">
        <v>0</v>
      </c>
      <c r="F167" t="s">
        <v>14</v>
      </c>
      <c r="G167" t="s">
        <v>396</v>
      </c>
      <c r="H167" t="s">
        <v>16</v>
      </c>
      <c r="I167" t="s">
        <v>397</v>
      </c>
      <c r="J167">
        <f>(B167-R$1)/R$2</f>
        <v>-9.7035144641404517E-2</v>
      </c>
      <c r="K167">
        <f>(C167-R$3)/R$4</f>
        <v>-9.6399240673767095E-2</v>
      </c>
    </row>
    <row r="168" spans="1:11" x14ac:dyDescent="0.25">
      <c r="A168" t="s">
        <v>398</v>
      </c>
      <c r="B168">
        <v>1.0009000000000001E-2</v>
      </c>
      <c r="C168">
        <v>1.0009000000000001E-2</v>
      </c>
      <c r="D168">
        <v>0</v>
      </c>
      <c r="E168">
        <v>0</v>
      </c>
      <c r="F168" t="s">
        <v>14</v>
      </c>
      <c r="G168" t="s">
        <v>399</v>
      </c>
      <c r="H168" t="s">
        <v>16</v>
      </c>
      <c r="I168" t="s">
        <v>400</v>
      </c>
      <c r="J168">
        <f>(B168-R$1)/R$2</f>
        <v>-9.7035524928667141E-2</v>
      </c>
      <c r="K168">
        <f>(C168-R$3)/R$4</f>
        <v>-9.639962098974339E-2</v>
      </c>
    </row>
    <row r="169" spans="1:11" x14ac:dyDescent="0.25">
      <c r="A169" t="s">
        <v>401</v>
      </c>
      <c r="B169">
        <v>1.0009000000000001E-2</v>
      </c>
      <c r="C169">
        <v>1.0009000000000001E-2</v>
      </c>
      <c r="D169">
        <v>0</v>
      </c>
      <c r="E169">
        <v>0</v>
      </c>
      <c r="F169" t="s">
        <v>14</v>
      </c>
      <c r="G169" t="s">
        <v>402</v>
      </c>
      <c r="J169">
        <f>(B169-R$1)/R$2</f>
        <v>-9.7035524928667141E-2</v>
      </c>
      <c r="K169">
        <f>(C169-R$3)/R$4</f>
        <v>-9.639962098974339E-2</v>
      </c>
    </row>
    <row r="170" spans="1:11" x14ac:dyDescent="0.25">
      <c r="A170" t="s">
        <v>403</v>
      </c>
      <c r="B170">
        <v>1.0009000000000001E-2</v>
      </c>
      <c r="C170">
        <v>1.0009000000000001E-2</v>
      </c>
      <c r="D170">
        <v>0</v>
      </c>
      <c r="E170">
        <v>0</v>
      </c>
      <c r="F170" t="s">
        <v>26</v>
      </c>
      <c r="G170" t="s">
        <v>403</v>
      </c>
      <c r="H170" t="s">
        <v>16</v>
      </c>
      <c r="I170" t="s">
        <v>404</v>
      </c>
      <c r="J170">
        <f>(B170-R$1)/R$2</f>
        <v>-9.7035524928667141E-2</v>
      </c>
      <c r="K170">
        <f>(C170-R$3)/R$4</f>
        <v>-9.639962098974339E-2</v>
      </c>
    </row>
    <row r="171" spans="1:11" x14ac:dyDescent="0.25">
      <c r="A171" t="s">
        <v>405</v>
      </c>
      <c r="B171">
        <v>1.0009000000000001E-2</v>
      </c>
      <c r="C171">
        <v>1.0009000000000001E-2</v>
      </c>
      <c r="D171">
        <v>0</v>
      </c>
      <c r="E171">
        <v>0</v>
      </c>
      <c r="F171" t="s">
        <v>282</v>
      </c>
      <c r="G171" t="s">
        <v>406</v>
      </c>
      <c r="J171">
        <f>(B171-R$1)/R$2</f>
        <v>-9.7035524928667141E-2</v>
      </c>
      <c r="K171">
        <f>(C171-R$3)/R$4</f>
        <v>-9.639962098974339E-2</v>
      </c>
    </row>
    <row r="172" spans="1:11" x14ac:dyDescent="0.25">
      <c r="A172" t="s">
        <v>407</v>
      </c>
      <c r="B172">
        <v>1.0009000000000001E-2</v>
      </c>
      <c r="C172">
        <v>1.0009000000000001E-2</v>
      </c>
      <c r="D172">
        <v>0</v>
      </c>
      <c r="E172">
        <v>0</v>
      </c>
      <c r="F172" t="s">
        <v>14</v>
      </c>
      <c r="G172" t="s">
        <v>408</v>
      </c>
      <c r="J172">
        <f>(B172-R$1)/R$2</f>
        <v>-9.7035524928667141E-2</v>
      </c>
      <c r="K172">
        <f>(C172-R$3)/R$4</f>
        <v>-9.639962098974339E-2</v>
      </c>
    </row>
    <row r="173" spans="1:11" x14ac:dyDescent="0.25">
      <c r="A173" t="s">
        <v>409</v>
      </c>
      <c r="B173">
        <v>1.0009000000000001E-2</v>
      </c>
      <c r="C173">
        <v>1.0009000000000001E-2</v>
      </c>
      <c r="D173">
        <v>0</v>
      </c>
      <c r="E173">
        <v>0</v>
      </c>
      <c r="F173" t="s">
        <v>26</v>
      </c>
      <c r="G173" t="s">
        <v>409</v>
      </c>
      <c r="H173" t="s">
        <v>16</v>
      </c>
      <c r="I173" t="s">
        <v>410</v>
      </c>
      <c r="J173">
        <f>(B173-R$1)/R$2</f>
        <v>-9.7035524928667141E-2</v>
      </c>
      <c r="K173">
        <f>(C173-R$3)/R$4</f>
        <v>-9.639962098974339E-2</v>
      </c>
    </row>
    <row r="174" spans="1:11" x14ac:dyDescent="0.25">
      <c r="A174" t="s">
        <v>411</v>
      </c>
      <c r="B174">
        <v>1.0009000000000001E-2</v>
      </c>
      <c r="C174">
        <v>1.0009000000000001E-2</v>
      </c>
      <c r="D174">
        <v>0</v>
      </c>
      <c r="E174">
        <v>0</v>
      </c>
      <c r="F174" t="s">
        <v>191</v>
      </c>
      <c r="G174" t="s">
        <v>412</v>
      </c>
      <c r="H174" t="s">
        <v>16</v>
      </c>
      <c r="I174" t="s">
        <v>413</v>
      </c>
      <c r="J174">
        <f>(B174-R$1)/R$2</f>
        <v>-9.7035524928667141E-2</v>
      </c>
      <c r="K174">
        <f>(C174-R$3)/R$4</f>
        <v>-9.639962098974339E-2</v>
      </c>
    </row>
    <row r="175" spans="1:11" x14ac:dyDescent="0.25">
      <c r="A175" t="s">
        <v>414</v>
      </c>
      <c r="B175">
        <v>1.0008E-2</v>
      </c>
      <c r="C175">
        <v>1.0008E-2</v>
      </c>
      <c r="D175">
        <v>0</v>
      </c>
      <c r="E175">
        <v>0</v>
      </c>
      <c r="F175" t="s">
        <v>14</v>
      </c>
      <c r="G175" t="s">
        <v>415</v>
      </c>
      <c r="J175">
        <f>(B175-R$1)/R$2</f>
        <v>-9.7035905215929738E-2</v>
      </c>
      <c r="K175">
        <f>(C175-R$3)/R$4</f>
        <v>-9.6400001305719657E-2</v>
      </c>
    </row>
    <row r="176" spans="1:11" x14ac:dyDescent="0.25">
      <c r="A176" t="s">
        <v>416</v>
      </c>
      <c r="B176">
        <v>1.0008E-2</v>
      </c>
      <c r="C176">
        <v>1.0008E-2</v>
      </c>
      <c r="D176">
        <v>0</v>
      </c>
      <c r="E176">
        <v>0</v>
      </c>
      <c r="F176" t="s">
        <v>14</v>
      </c>
      <c r="G176" t="s">
        <v>417</v>
      </c>
      <c r="J176">
        <f>(B176-R$1)/R$2</f>
        <v>-9.7035905215929738E-2</v>
      </c>
      <c r="K176">
        <f>(C176-R$3)/R$4</f>
        <v>-9.6400001305719657E-2</v>
      </c>
    </row>
    <row r="177" spans="1:11" x14ac:dyDescent="0.25">
      <c r="A177" t="s">
        <v>418</v>
      </c>
      <c r="B177">
        <v>1.0008E-2</v>
      </c>
      <c r="C177">
        <v>1.0008E-2</v>
      </c>
      <c r="D177">
        <v>0</v>
      </c>
      <c r="E177">
        <v>0</v>
      </c>
      <c r="F177" t="s">
        <v>282</v>
      </c>
      <c r="G177" t="s">
        <v>418</v>
      </c>
      <c r="H177" t="s">
        <v>16</v>
      </c>
      <c r="I177" t="s">
        <v>419</v>
      </c>
      <c r="J177">
        <f>(B177-R$1)/R$2</f>
        <v>-9.7035905215929738E-2</v>
      </c>
      <c r="K177">
        <f>(C177-R$3)/R$4</f>
        <v>-9.6400001305719657E-2</v>
      </c>
    </row>
    <row r="178" spans="1:11" x14ac:dyDescent="0.25">
      <c r="A178" t="s">
        <v>420</v>
      </c>
      <c r="B178">
        <v>1.0008E-2</v>
      </c>
      <c r="C178">
        <v>1.0008E-2</v>
      </c>
      <c r="D178">
        <v>0</v>
      </c>
      <c r="E178">
        <v>0</v>
      </c>
      <c r="F178" t="s">
        <v>14</v>
      </c>
      <c r="G178" t="s">
        <v>420</v>
      </c>
      <c r="H178" t="s">
        <v>16</v>
      </c>
      <c r="I178" t="s">
        <v>421</v>
      </c>
      <c r="J178">
        <f>(B178-R$1)/R$2</f>
        <v>-9.7035905215929738E-2</v>
      </c>
      <c r="K178">
        <f>(C178-R$3)/R$4</f>
        <v>-9.6400001305719657E-2</v>
      </c>
    </row>
    <row r="179" spans="1:11" x14ac:dyDescent="0.25">
      <c r="A179" t="s">
        <v>422</v>
      </c>
      <c r="B179">
        <v>1.0008E-2</v>
      </c>
      <c r="C179">
        <v>1.0008E-2</v>
      </c>
      <c r="D179">
        <v>0</v>
      </c>
      <c r="E179">
        <v>0</v>
      </c>
      <c r="F179" t="s">
        <v>26</v>
      </c>
      <c r="G179" t="s">
        <v>422</v>
      </c>
      <c r="H179" t="s">
        <v>16</v>
      </c>
      <c r="I179" t="s">
        <v>423</v>
      </c>
      <c r="J179">
        <f>(B179-R$1)/R$2</f>
        <v>-9.7035905215929738E-2</v>
      </c>
      <c r="K179">
        <f>(C179-R$3)/R$4</f>
        <v>-9.6400001305719657E-2</v>
      </c>
    </row>
    <row r="180" spans="1:11" x14ac:dyDescent="0.25">
      <c r="A180" t="s">
        <v>424</v>
      </c>
      <c r="B180">
        <v>1.0008E-2</v>
      </c>
      <c r="C180">
        <v>1.0008E-2</v>
      </c>
      <c r="D180">
        <v>0</v>
      </c>
      <c r="E180">
        <v>0</v>
      </c>
      <c r="F180" t="s">
        <v>282</v>
      </c>
      <c r="G180" t="s">
        <v>425</v>
      </c>
      <c r="J180">
        <f>(B180-R$1)/R$2</f>
        <v>-9.7035905215929738E-2</v>
      </c>
      <c r="K180">
        <f>(C180-R$3)/R$4</f>
        <v>-9.6400001305719657E-2</v>
      </c>
    </row>
    <row r="181" spans="1:11" x14ac:dyDescent="0.25">
      <c r="A181" t="s">
        <v>426</v>
      </c>
      <c r="B181">
        <v>1.0007E-2</v>
      </c>
      <c r="C181">
        <v>1.0007E-2</v>
      </c>
      <c r="D181">
        <v>0</v>
      </c>
      <c r="E181">
        <v>0</v>
      </c>
      <c r="F181" t="s">
        <v>282</v>
      </c>
      <c r="G181" t="s">
        <v>427</v>
      </c>
      <c r="H181" t="s">
        <v>16</v>
      </c>
      <c r="I181" t="s">
        <v>428</v>
      </c>
      <c r="J181">
        <f>(B181-R$1)/R$2</f>
        <v>-9.7036285503192363E-2</v>
      </c>
      <c r="K181">
        <f>(C181-R$3)/R$4</f>
        <v>-9.6400381621695952E-2</v>
      </c>
    </row>
    <row r="182" spans="1:11" x14ac:dyDescent="0.25">
      <c r="A182" t="s">
        <v>429</v>
      </c>
      <c r="B182">
        <v>1.0007E-2</v>
      </c>
      <c r="C182">
        <v>1.0007E-2</v>
      </c>
      <c r="D182">
        <v>0</v>
      </c>
      <c r="E182">
        <v>0</v>
      </c>
      <c r="F182" t="s">
        <v>430</v>
      </c>
      <c r="G182" t="s">
        <v>429</v>
      </c>
      <c r="H182" t="s">
        <v>430</v>
      </c>
      <c r="I182" t="s">
        <v>431</v>
      </c>
      <c r="J182">
        <f>(B182-R$1)/R$2</f>
        <v>-9.7036285503192363E-2</v>
      </c>
      <c r="K182">
        <f>(C182-R$3)/R$4</f>
        <v>-9.6400381621695952E-2</v>
      </c>
    </row>
    <row r="183" spans="1:11" x14ac:dyDescent="0.25">
      <c r="A183" t="s">
        <v>432</v>
      </c>
      <c r="B183">
        <v>1.0007E-2</v>
      </c>
      <c r="C183">
        <v>1.0007E-2</v>
      </c>
      <c r="D183">
        <v>0</v>
      </c>
      <c r="E183">
        <v>0</v>
      </c>
      <c r="F183" t="s">
        <v>14</v>
      </c>
      <c r="G183" t="s">
        <v>433</v>
      </c>
      <c r="J183">
        <f>(B183-R$1)/R$2</f>
        <v>-9.7036285503192363E-2</v>
      </c>
      <c r="K183">
        <f>(C183-R$3)/R$4</f>
        <v>-9.6400381621695952E-2</v>
      </c>
    </row>
    <row r="184" spans="1:11" x14ac:dyDescent="0.25">
      <c r="A184" t="s">
        <v>434</v>
      </c>
      <c r="B184">
        <v>1.0007E-2</v>
      </c>
      <c r="C184">
        <v>1.0007E-2</v>
      </c>
      <c r="D184">
        <v>0</v>
      </c>
      <c r="E184">
        <v>0</v>
      </c>
      <c r="F184" t="s">
        <v>14</v>
      </c>
      <c r="G184" t="s">
        <v>435</v>
      </c>
      <c r="J184">
        <f>(B184-R$1)/R$2</f>
        <v>-9.7036285503192363E-2</v>
      </c>
      <c r="K184">
        <f>(C184-R$3)/R$4</f>
        <v>-9.6400381621695952E-2</v>
      </c>
    </row>
    <row r="185" spans="1:11" x14ac:dyDescent="0.25">
      <c r="A185" t="s">
        <v>436</v>
      </c>
      <c r="B185">
        <v>1.0007E-2</v>
      </c>
      <c r="C185">
        <v>1.0007E-2</v>
      </c>
      <c r="D185">
        <v>0</v>
      </c>
      <c r="E185">
        <v>0</v>
      </c>
      <c r="F185" t="s">
        <v>191</v>
      </c>
      <c r="G185" t="s">
        <v>436</v>
      </c>
      <c r="H185" t="s">
        <v>16</v>
      </c>
      <c r="I185" t="s">
        <v>437</v>
      </c>
      <c r="J185">
        <f>(B185-R$1)/R$2</f>
        <v>-9.7036285503192363E-2</v>
      </c>
      <c r="K185">
        <f>(C185-R$3)/R$4</f>
        <v>-9.6400381621695952E-2</v>
      </c>
    </row>
    <row r="186" spans="1:11" x14ac:dyDescent="0.25">
      <c r="A186" t="s">
        <v>438</v>
      </c>
      <c r="B186">
        <v>1.0007E-2</v>
      </c>
      <c r="C186">
        <v>1.0007E-2</v>
      </c>
      <c r="D186">
        <v>0</v>
      </c>
      <c r="E186">
        <v>0</v>
      </c>
      <c r="F186" t="s">
        <v>14</v>
      </c>
      <c r="G186" t="s">
        <v>439</v>
      </c>
      <c r="J186">
        <f>(B186-R$1)/R$2</f>
        <v>-9.7036285503192363E-2</v>
      </c>
      <c r="K186">
        <f>(C186-R$3)/R$4</f>
        <v>-9.6400381621695952E-2</v>
      </c>
    </row>
    <row r="187" spans="1:11" x14ac:dyDescent="0.25">
      <c r="A187" t="s">
        <v>440</v>
      </c>
      <c r="B187">
        <v>1.0005999999999999E-2</v>
      </c>
      <c r="C187">
        <v>1.0005999999999999E-2</v>
      </c>
      <c r="D187">
        <v>0</v>
      </c>
      <c r="E187">
        <v>0</v>
      </c>
      <c r="F187" t="s">
        <v>14</v>
      </c>
      <c r="G187" t="s">
        <v>441</v>
      </c>
      <c r="J187">
        <f>(B187-R$1)/R$2</f>
        <v>-9.7036665790454973E-2</v>
      </c>
      <c r="K187">
        <f>(C187-R$3)/R$4</f>
        <v>-9.6400761937672219E-2</v>
      </c>
    </row>
    <row r="188" spans="1:11" x14ac:dyDescent="0.25">
      <c r="A188" t="s">
        <v>442</v>
      </c>
      <c r="B188">
        <v>1.0005999999999999E-2</v>
      </c>
      <c r="C188">
        <v>1.0005999999999999E-2</v>
      </c>
      <c r="D188">
        <v>0</v>
      </c>
      <c r="E188">
        <v>0</v>
      </c>
      <c r="F188" t="s">
        <v>14</v>
      </c>
      <c r="G188" t="s">
        <v>443</v>
      </c>
      <c r="J188">
        <f>(B188-R$1)/R$2</f>
        <v>-9.7036665790454973E-2</v>
      </c>
      <c r="K188">
        <f>(C188-R$3)/R$4</f>
        <v>-9.6400761937672219E-2</v>
      </c>
    </row>
    <row r="189" spans="1:11" x14ac:dyDescent="0.25">
      <c r="A189" t="s">
        <v>444</v>
      </c>
      <c r="B189">
        <v>1.0005999999999999E-2</v>
      </c>
      <c r="C189">
        <v>1.0005999999999999E-2</v>
      </c>
      <c r="D189">
        <v>0</v>
      </c>
      <c r="E189">
        <v>0</v>
      </c>
      <c r="F189" t="s">
        <v>191</v>
      </c>
      <c r="G189" t="s">
        <v>445</v>
      </c>
      <c r="H189" t="s">
        <v>16</v>
      </c>
      <c r="I189" t="s">
        <v>446</v>
      </c>
      <c r="J189">
        <f>(B189-R$1)/R$2</f>
        <v>-9.7036665790454973E-2</v>
      </c>
      <c r="K189">
        <f>(C189-R$3)/R$4</f>
        <v>-9.6400761937672219E-2</v>
      </c>
    </row>
    <row r="190" spans="1:11" x14ac:dyDescent="0.25">
      <c r="A190" t="s">
        <v>447</v>
      </c>
      <c r="B190">
        <v>1.0005999999999999E-2</v>
      </c>
      <c r="C190">
        <v>1.0005999999999999E-2</v>
      </c>
      <c r="D190">
        <v>0</v>
      </c>
      <c r="E190">
        <v>0</v>
      </c>
      <c r="F190" t="s">
        <v>14</v>
      </c>
      <c r="G190" t="s">
        <v>448</v>
      </c>
      <c r="H190" t="s">
        <v>16</v>
      </c>
      <c r="I190" t="s">
        <v>449</v>
      </c>
      <c r="J190">
        <f>(B190-R$1)/R$2</f>
        <v>-9.7036665790454973E-2</v>
      </c>
      <c r="K190">
        <f>(C190-R$3)/R$4</f>
        <v>-9.6400761937672219E-2</v>
      </c>
    </row>
    <row r="191" spans="1:11" x14ac:dyDescent="0.25">
      <c r="A191" t="s">
        <v>450</v>
      </c>
      <c r="B191">
        <v>1.0005999999999999E-2</v>
      </c>
      <c r="C191">
        <v>1.0005999999999999E-2</v>
      </c>
      <c r="D191">
        <v>0</v>
      </c>
      <c r="E191">
        <v>0</v>
      </c>
      <c r="F191" t="s">
        <v>26</v>
      </c>
      <c r="G191" t="s">
        <v>450</v>
      </c>
      <c r="H191" t="s">
        <v>16</v>
      </c>
      <c r="I191" t="s">
        <v>451</v>
      </c>
      <c r="J191">
        <f>(B191-R$1)/R$2</f>
        <v>-9.7036665790454973E-2</v>
      </c>
      <c r="K191">
        <f>(C191-R$3)/R$4</f>
        <v>-9.6400761937672219E-2</v>
      </c>
    </row>
    <row r="192" spans="1:11" x14ac:dyDescent="0.25">
      <c r="A192" t="s">
        <v>452</v>
      </c>
      <c r="B192">
        <v>1.0005999999999999E-2</v>
      </c>
      <c r="C192">
        <v>1.0005999999999999E-2</v>
      </c>
      <c r="D192">
        <v>0</v>
      </c>
      <c r="E192">
        <v>0</v>
      </c>
      <c r="F192" t="s">
        <v>453</v>
      </c>
      <c r="G192" t="s">
        <v>454</v>
      </c>
      <c r="H192" t="s">
        <v>453</v>
      </c>
      <c r="I192" t="s">
        <v>455</v>
      </c>
      <c r="J192">
        <f>(B192-R$1)/R$2</f>
        <v>-9.7036665790454973E-2</v>
      </c>
      <c r="K192">
        <f>(C192-R$3)/R$4</f>
        <v>-9.6400761937672219E-2</v>
      </c>
    </row>
    <row r="193" spans="1:11" x14ac:dyDescent="0.25">
      <c r="A193" t="s">
        <v>456</v>
      </c>
      <c r="B193">
        <v>1.0005E-2</v>
      </c>
      <c r="C193">
        <v>1.0005E-2</v>
      </c>
      <c r="D193">
        <v>0</v>
      </c>
      <c r="E193">
        <v>0</v>
      </c>
      <c r="F193" t="s">
        <v>282</v>
      </c>
      <c r="G193" t="s">
        <v>457</v>
      </c>
      <c r="H193" t="s">
        <v>16</v>
      </c>
      <c r="I193" t="s">
        <v>458</v>
      </c>
      <c r="J193">
        <f>(B193-R$1)/R$2</f>
        <v>-9.7037046077717598E-2</v>
      </c>
      <c r="K193">
        <f>(C193-R$3)/R$4</f>
        <v>-9.6401142253648514E-2</v>
      </c>
    </row>
    <row r="194" spans="1:11" x14ac:dyDescent="0.25">
      <c r="A194" t="s">
        <v>459</v>
      </c>
      <c r="B194">
        <v>1.0005E-2</v>
      </c>
      <c r="C194">
        <v>1.0005E-2</v>
      </c>
      <c r="D194">
        <v>0</v>
      </c>
      <c r="E194">
        <v>0</v>
      </c>
      <c r="F194" t="s">
        <v>282</v>
      </c>
      <c r="G194" t="s">
        <v>460</v>
      </c>
      <c r="J194">
        <f>(B194-R$1)/R$2</f>
        <v>-9.7037046077717598E-2</v>
      </c>
      <c r="K194">
        <f>(C194-R$3)/R$4</f>
        <v>-9.6401142253648514E-2</v>
      </c>
    </row>
    <row r="195" spans="1:11" x14ac:dyDescent="0.25">
      <c r="A195" t="s">
        <v>461</v>
      </c>
      <c r="B195">
        <v>1.0005E-2</v>
      </c>
      <c r="C195">
        <v>1.0005E-2</v>
      </c>
      <c r="D195">
        <v>0</v>
      </c>
      <c r="E195">
        <v>0</v>
      </c>
      <c r="F195" t="s">
        <v>14</v>
      </c>
      <c r="G195" t="s">
        <v>462</v>
      </c>
      <c r="H195" t="s">
        <v>16</v>
      </c>
      <c r="I195" t="s">
        <v>463</v>
      </c>
      <c r="J195">
        <f>(B195-R$1)/R$2</f>
        <v>-9.7037046077717598E-2</v>
      </c>
      <c r="K195">
        <f>(C195-R$3)/R$4</f>
        <v>-9.6401142253648514E-2</v>
      </c>
    </row>
    <row r="196" spans="1:11" x14ac:dyDescent="0.25">
      <c r="A196" t="s">
        <v>464</v>
      </c>
      <c r="B196">
        <v>1.0005E-2</v>
      </c>
      <c r="C196">
        <v>1.0005E-2</v>
      </c>
      <c r="D196">
        <v>0</v>
      </c>
      <c r="E196">
        <v>0</v>
      </c>
      <c r="F196" t="s">
        <v>92</v>
      </c>
      <c r="G196" t="s">
        <v>464</v>
      </c>
      <c r="H196" t="s">
        <v>16</v>
      </c>
      <c r="I196" t="s">
        <v>465</v>
      </c>
      <c r="J196">
        <f>(B196-R$1)/R$2</f>
        <v>-9.7037046077717598E-2</v>
      </c>
      <c r="K196">
        <f>(C196-R$3)/R$4</f>
        <v>-9.6401142253648514E-2</v>
      </c>
    </row>
    <row r="197" spans="1:11" x14ac:dyDescent="0.25">
      <c r="A197" t="s">
        <v>466</v>
      </c>
      <c r="B197">
        <v>1.0005E-2</v>
      </c>
      <c r="C197">
        <v>1.0005E-2</v>
      </c>
      <c r="D197">
        <v>0</v>
      </c>
      <c r="E197">
        <v>0</v>
      </c>
      <c r="F197" t="s">
        <v>14</v>
      </c>
      <c r="G197" t="s">
        <v>467</v>
      </c>
      <c r="H197" t="s">
        <v>16</v>
      </c>
      <c r="I197" t="s">
        <v>468</v>
      </c>
      <c r="J197">
        <f>(B197-R$1)/R$2</f>
        <v>-9.7037046077717598E-2</v>
      </c>
      <c r="K197">
        <f>(C197-R$3)/R$4</f>
        <v>-9.6401142253648514E-2</v>
      </c>
    </row>
    <row r="198" spans="1:11" x14ac:dyDescent="0.25">
      <c r="A198" t="s">
        <v>469</v>
      </c>
      <c r="B198">
        <v>1.0005E-2</v>
      </c>
      <c r="C198">
        <v>1.0005E-2</v>
      </c>
      <c r="D198">
        <v>0</v>
      </c>
      <c r="E198">
        <v>0</v>
      </c>
      <c r="F198" t="s">
        <v>14</v>
      </c>
      <c r="G198" t="s">
        <v>470</v>
      </c>
      <c r="J198">
        <f>(B198-R$1)/R$2</f>
        <v>-9.7037046077717598E-2</v>
      </c>
      <c r="K198">
        <f>(C198-R$3)/R$4</f>
        <v>-9.6401142253648514E-2</v>
      </c>
    </row>
    <row r="199" spans="1:11" x14ac:dyDescent="0.25">
      <c r="A199" t="s">
        <v>471</v>
      </c>
      <c r="B199">
        <v>1.0005E-2</v>
      </c>
      <c r="C199">
        <v>1.0005E-2</v>
      </c>
      <c r="D199">
        <v>0</v>
      </c>
      <c r="E199">
        <v>0</v>
      </c>
      <c r="F199" t="s">
        <v>14</v>
      </c>
      <c r="G199" t="s">
        <v>472</v>
      </c>
      <c r="J199">
        <f>(B199-R$1)/R$2</f>
        <v>-9.7037046077717598E-2</v>
      </c>
      <c r="K199">
        <f>(C199-R$3)/R$4</f>
        <v>-9.6401142253648514E-2</v>
      </c>
    </row>
    <row r="200" spans="1:11" x14ac:dyDescent="0.25">
      <c r="A200" t="s">
        <v>473</v>
      </c>
      <c r="B200">
        <v>1.0004000000000001E-2</v>
      </c>
      <c r="C200">
        <v>1.0004000000000001E-2</v>
      </c>
      <c r="D200">
        <v>0</v>
      </c>
      <c r="E200">
        <v>0</v>
      </c>
      <c r="F200" t="s">
        <v>386</v>
      </c>
      <c r="G200" t="s">
        <v>473</v>
      </c>
      <c r="H200" t="s">
        <v>386</v>
      </c>
      <c r="I200" t="s">
        <v>474</v>
      </c>
      <c r="J200">
        <f>(B200-R$1)/R$2</f>
        <v>-9.7037426364980195E-2</v>
      </c>
      <c r="K200">
        <f>(C200-R$3)/R$4</f>
        <v>-9.6401522569624781E-2</v>
      </c>
    </row>
    <row r="201" spans="1:11" x14ac:dyDescent="0.25">
      <c r="A201" t="s">
        <v>475</v>
      </c>
      <c r="B201">
        <v>1.0004000000000001E-2</v>
      </c>
      <c r="C201">
        <v>1.0004000000000001E-2</v>
      </c>
      <c r="D201">
        <v>0</v>
      </c>
      <c r="E201">
        <v>0</v>
      </c>
      <c r="F201" t="s">
        <v>191</v>
      </c>
      <c r="G201" t="s">
        <v>476</v>
      </c>
      <c r="H201" t="s">
        <v>16</v>
      </c>
      <c r="I201" t="s">
        <v>477</v>
      </c>
      <c r="J201">
        <f>(B201-R$1)/R$2</f>
        <v>-9.7037426364980195E-2</v>
      </c>
      <c r="K201">
        <f>(C201-R$3)/R$4</f>
        <v>-9.6401522569624781E-2</v>
      </c>
    </row>
    <row r="202" spans="1:11" x14ac:dyDescent="0.25">
      <c r="A202" t="s">
        <v>478</v>
      </c>
      <c r="B202">
        <v>1.0004000000000001E-2</v>
      </c>
      <c r="C202">
        <v>1.0004000000000001E-2</v>
      </c>
      <c r="D202">
        <v>0</v>
      </c>
      <c r="E202">
        <v>0</v>
      </c>
      <c r="F202" t="s">
        <v>14</v>
      </c>
      <c r="G202" t="s">
        <v>479</v>
      </c>
      <c r="J202">
        <f>(B202-R$1)/R$2</f>
        <v>-9.7037426364980195E-2</v>
      </c>
      <c r="K202">
        <f>(C202-R$3)/R$4</f>
        <v>-9.6401522569624781E-2</v>
      </c>
    </row>
    <row r="203" spans="1:11" x14ac:dyDescent="0.25">
      <c r="A203" t="s">
        <v>480</v>
      </c>
      <c r="B203">
        <v>1.0004000000000001E-2</v>
      </c>
      <c r="C203">
        <v>1.0004000000000001E-2</v>
      </c>
      <c r="D203">
        <v>0</v>
      </c>
      <c r="E203">
        <v>0</v>
      </c>
      <c r="F203" t="s">
        <v>191</v>
      </c>
      <c r="G203" t="s">
        <v>480</v>
      </c>
      <c r="H203" t="s">
        <v>16</v>
      </c>
      <c r="I203" t="s">
        <v>481</v>
      </c>
      <c r="J203">
        <f>(B203-R$1)/R$2</f>
        <v>-9.7037426364980195E-2</v>
      </c>
      <c r="K203">
        <f>(C203-R$3)/R$4</f>
        <v>-9.6401522569624781E-2</v>
      </c>
    </row>
    <row r="204" spans="1:11" x14ac:dyDescent="0.25">
      <c r="A204" t="s">
        <v>482</v>
      </c>
      <c r="B204">
        <v>1.0003E-2</v>
      </c>
      <c r="C204">
        <v>1.0003E-2</v>
      </c>
      <c r="D204">
        <v>0</v>
      </c>
      <c r="E204">
        <v>0</v>
      </c>
      <c r="F204" t="s">
        <v>14</v>
      </c>
      <c r="G204" t="s">
        <v>482</v>
      </c>
      <c r="H204" t="s">
        <v>16</v>
      </c>
      <c r="I204" t="s">
        <v>483</v>
      </c>
      <c r="J204">
        <f>(B204-R$1)/R$2</f>
        <v>-9.703780665224282E-2</v>
      </c>
      <c r="K204">
        <f>(C204-R$3)/R$4</f>
        <v>-9.6401902885601076E-2</v>
      </c>
    </row>
    <row r="205" spans="1:11" x14ac:dyDescent="0.25">
      <c r="A205" t="s">
        <v>484</v>
      </c>
      <c r="B205">
        <v>1.0003E-2</v>
      </c>
      <c r="C205">
        <v>1.0003E-2</v>
      </c>
      <c r="D205">
        <v>0</v>
      </c>
      <c r="E205">
        <v>0</v>
      </c>
      <c r="F205" t="s">
        <v>282</v>
      </c>
      <c r="G205" t="s">
        <v>485</v>
      </c>
      <c r="J205">
        <f>(B205-R$1)/R$2</f>
        <v>-9.703780665224282E-2</v>
      </c>
      <c r="K205">
        <f>(C205-R$3)/R$4</f>
        <v>-9.6401902885601076E-2</v>
      </c>
    </row>
    <row r="206" spans="1:11" x14ac:dyDescent="0.25">
      <c r="A206" t="s">
        <v>486</v>
      </c>
      <c r="B206">
        <v>1.0003E-2</v>
      </c>
      <c r="C206">
        <v>1.0003E-2</v>
      </c>
      <c r="D206">
        <v>0</v>
      </c>
      <c r="E206">
        <v>0</v>
      </c>
      <c r="F206" t="s">
        <v>48</v>
      </c>
      <c r="G206" t="s">
        <v>487</v>
      </c>
      <c r="J206">
        <f>(B206-R$1)/R$2</f>
        <v>-9.703780665224282E-2</v>
      </c>
      <c r="K206">
        <f>(C206-R$3)/R$4</f>
        <v>-9.6401902885601076E-2</v>
      </c>
    </row>
    <row r="207" spans="1:11" x14ac:dyDescent="0.25">
      <c r="A207" t="s">
        <v>488</v>
      </c>
      <c r="B207">
        <v>1.0003E-2</v>
      </c>
      <c r="C207">
        <v>1.0003E-2</v>
      </c>
      <c r="D207">
        <v>0</v>
      </c>
      <c r="E207">
        <v>0</v>
      </c>
      <c r="F207" t="s">
        <v>282</v>
      </c>
      <c r="G207" t="s">
        <v>489</v>
      </c>
      <c r="H207" t="s">
        <v>16</v>
      </c>
      <c r="I207" t="s">
        <v>490</v>
      </c>
      <c r="J207">
        <f>(B207-R$1)/R$2</f>
        <v>-9.703780665224282E-2</v>
      </c>
      <c r="K207">
        <f>(C207-R$3)/R$4</f>
        <v>-9.6401902885601076E-2</v>
      </c>
    </row>
    <row r="208" spans="1:11" x14ac:dyDescent="0.25">
      <c r="A208" t="s">
        <v>491</v>
      </c>
      <c r="B208">
        <v>1.0003E-2</v>
      </c>
      <c r="C208">
        <v>1.0003E-2</v>
      </c>
      <c r="D208">
        <v>0</v>
      </c>
      <c r="E208">
        <v>0</v>
      </c>
      <c r="F208" t="s">
        <v>14</v>
      </c>
      <c r="G208" t="s">
        <v>492</v>
      </c>
      <c r="H208" t="s">
        <v>16</v>
      </c>
      <c r="I208" t="s">
        <v>493</v>
      </c>
      <c r="J208">
        <f>(B208-R$1)/R$2</f>
        <v>-9.703780665224282E-2</v>
      </c>
      <c r="K208">
        <f>(C208-R$3)/R$4</f>
        <v>-9.6401902885601076E-2</v>
      </c>
    </row>
    <row r="209" spans="1:11" x14ac:dyDescent="0.25">
      <c r="A209" t="s">
        <v>494</v>
      </c>
      <c r="B209">
        <v>1.0003E-2</v>
      </c>
      <c r="C209">
        <v>1.0003E-2</v>
      </c>
      <c r="D209">
        <v>0</v>
      </c>
      <c r="E209">
        <v>0</v>
      </c>
      <c r="F209" t="s">
        <v>14</v>
      </c>
      <c r="G209" t="s">
        <v>495</v>
      </c>
      <c r="J209">
        <f>(B209-R$1)/R$2</f>
        <v>-9.703780665224282E-2</v>
      </c>
      <c r="K209">
        <f>(C209-R$3)/R$4</f>
        <v>-9.6401902885601076E-2</v>
      </c>
    </row>
    <row r="210" spans="1:11" x14ac:dyDescent="0.25">
      <c r="A210" t="s">
        <v>496</v>
      </c>
      <c r="B210">
        <v>1.0003E-2</v>
      </c>
      <c r="C210">
        <v>1.0003E-2</v>
      </c>
      <c r="D210">
        <v>0</v>
      </c>
      <c r="E210">
        <v>0</v>
      </c>
      <c r="F210" t="s">
        <v>430</v>
      </c>
      <c r="G210" t="s">
        <v>496</v>
      </c>
      <c r="H210" t="s">
        <v>430</v>
      </c>
      <c r="I210" t="s">
        <v>497</v>
      </c>
      <c r="J210">
        <f>(B210-R$1)/R$2</f>
        <v>-9.703780665224282E-2</v>
      </c>
      <c r="K210">
        <f>(C210-R$3)/R$4</f>
        <v>-9.6401902885601076E-2</v>
      </c>
    </row>
    <row r="211" spans="1:11" x14ac:dyDescent="0.25">
      <c r="A211" t="s">
        <v>498</v>
      </c>
      <c r="B211">
        <v>1.0003E-2</v>
      </c>
      <c r="C211">
        <v>1.0003E-2</v>
      </c>
      <c r="D211">
        <v>0</v>
      </c>
      <c r="E211">
        <v>0</v>
      </c>
      <c r="F211" t="s">
        <v>191</v>
      </c>
      <c r="G211" t="s">
        <v>499</v>
      </c>
      <c r="H211" t="s">
        <v>16</v>
      </c>
      <c r="I211" t="s">
        <v>500</v>
      </c>
      <c r="J211">
        <f>(B211-R$1)/R$2</f>
        <v>-9.703780665224282E-2</v>
      </c>
      <c r="K211">
        <f>(C211-R$3)/R$4</f>
        <v>-9.6401902885601076E-2</v>
      </c>
    </row>
    <row r="212" spans="1:11" x14ac:dyDescent="0.25">
      <c r="A212" t="s">
        <v>501</v>
      </c>
      <c r="B212">
        <v>1.0003E-2</v>
      </c>
      <c r="C212">
        <v>1.0003E-2</v>
      </c>
      <c r="D212">
        <v>0</v>
      </c>
      <c r="E212">
        <v>0</v>
      </c>
      <c r="F212" t="s">
        <v>282</v>
      </c>
      <c r="G212" t="s">
        <v>502</v>
      </c>
      <c r="J212">
        <f>(B212-R$1)/R$2</f>
        <v>-9.703780665224282E-2</v>
      </c>
      <c r="K212">
        <f>(C212-R$3)/R$4</f>
        <v>-9.6401902885601076E-2</v>
      </c>
    </row>
    <row r="213" spans="1:11" x14ac:dyDescent="0.25">
      <c r="A213" t="s">
        <v>503</v>
      </c>
      <c r="B213">
        <v>1.0002E-2</v>
      </c>
      <c r="C213">
        <v>1.0002E-2</v>
      </c>
      <c r="D213">
        <v>0</v>
      </c>
      <c r="E213">
        <v>0</v>
      </c>
      <c r="F213" t="s">
        <v>73</v>
      </c>
      <c r="G213" t="s">
        <v>503</v>
      </c>
      <c r="H213" t="s">
        <v>16</v>
      </c>
      <c r="I213" t="s">
        <v>504</v>
      </c>
      <c r="J213">
        <f>(B213-R$1)/R$2</f>
        <v>-9.7038186939505416E-2</v>
      </c>
      <c r="K213">
        <f>(C213-R$3)/R$4</f>
        <v>-9.6402283201577343E-2</v>
      </c>
    </row>
    <row r="214" spans="1:11" x14ac:dyDescent="0.25">
      <c r="A214" t="s">
        <v>505</v>
      </c>
      <c r="B214">
        <v>1.0002E-2</v>
      </c>
      <c r="C214">
        <v>1.0002E-2</v>
      </c>
      <c r="D214">
        <v>0</v>
      </c>
      <c r="E214">
        <v>0</v>
      </c>
      <c r="F214" t="s">
        <v>14</v>
      </c>
      <c r="G214" t="s">
        <v>506</v>
      </c>
      <c r="H214" t="s">
        <v>16</v>
      </c>
      <c r="I214" t="s">
        <v>507</v>
      </c>
      <c r="J214">
        <f>(B214-R$1)/R$2</f>
        <v>-9.7038186939505416E-2</v>
      </c>
      <c r="K214">
        <f>(C214-R$3)/R$4</f>
        <v>-9.6402283201577343E-2</v>
      </c>
    </row>
    <row r="215" spans="1:11" x14ac:dyDescent="0.25">
      <c r="A215" t="s">
        <v>508</v>
      </c>
      <c r="B215">
        <v>1.0002E-2</v>
      </c>
      <c r="C215">
        <v>1.0002E-2</v>
      </c>
      <c r="D215">
        <v>0</v>
      </c>
      <c r="E215">
        <v>0</v>
      </c>
      <c r="F215" t="s">
        <v>14</v>
      </c>
      <c r="G215" t="s">
        <v>509</v>
      </c>
      <c r="J215">
        <f>(B215-R$1)/R$2</f>
        <v>-9.7038186939505416E-2</v>
      </c>
      <c r="K215">
        <f>(C215-R$3)/R$4</f>
        <v>-9.6402283201577343E-2</v>
      </c>
    </row>
    <row r="216" spans="1:11" x14ac:dyDescent="0.25">
      <c r="A216" t="s">
        <v>510</v>
      </c>
      <c r="B216">
        <v>1.0002E-2</v>
      </c>
      <c r="C216">
        <v>1.0002E-2</v>
      </c>
      <c r="D216">
        <v>0</v>
      </c>
      <c r="E216">
        <v>0</v>
      </c>
      <c r="F216" t="s">
        <v>14</v>
      </c>
      <c r="G216" t="s">
        <v>511</v>
      </c>
      <c r="H216" t="s">
        <v>16</v>
      </c>
      <c r="I216" t="s">
        <v>512</v>
      </c>
      <c r="J216">
        <f>(B216-R$1)/R$2</f>
        <v>-9.7038186939505416E-2</v>
      </c>
      <c r="K216">
        <f>(C216-R$3)/R$4</f>
        <v>-9.6402283201577343E-2</v>
      </c>
    </row>
    <row r="217" spans="1:11" x14ac:dyDescent="0.25">
      <c r="A217" t="s">
        <v>513</v>
      </c>
      <c r="B217">
        <v>1.0002E-2</v>
      </c>
      <c r="C217">
        <v>1.0002E-2</v>
      </c>
      <c r="D217">
        <v>0</v>
      </c>
      <c r="E217">
        <v>0</v>
      </c>
      <c r="F217" t="s">
        <v>14</v>
      </c>
      <c r="G217" t="s">
        <v>514</v>
      </c>
      <c r="H217" t="s">
        <v>16</v>
      </c>
      <c r="I217" t="s">
        <v>515</v>
      </c>
      <c r="J217">
        <f>(B217-R$1)/R$2</f>
        <v>-9.7038186939505416E-2</v>
      </c>
      <c r="K217">
        <f>(C217-R$3)/R$4</f>
        <v>-9.6402283201577343E-2</v>
      </c>
    </row>
    <row r="218" spans="1:11" x14ac:dyDescent="0.25">
      <c r="A218" t="s">
        <v>516</v>
      </c>
      <c r="B218">
        <v>1.0002E-2</v>
      </c>
      <c r="C218">
        <v>1.0002E-2</v>
      </c>
      <c r="D218">
        <v>0</v>
      </c>
      <c r="E218">
        <v>0</v>
      </c>
      <c r="F218" t="s">
        <v>14</v>
      </c>
      <c r="G218" t="s">
        <v>517</v>
      </c>
      <c r="H218" t="s">
        <v>16</v>
      </c>
      <c r="I218" t="s">
        <v>518</v>
      </c>
      <c r="J218">
        <f>(B218-R$1)/R$2</f>
        <v>-9.7038186939505416E-2</v>
      </c>
      <c r="K218">
        <f>(C218-R$3)/R$4</f>
        <v>-9.6402283201577343E-2</v>
      </c>
    </row>
    <row r="219" spans="1:11" x14ac:dyDescent="0.25">
      <c r="A219" t="s">
        <v>519</v>
      </c>
      <c r="B219">
        <v>1.0002E-2</v>
      </c>
      <c r="C219">
        <v>1.0002E-2</v>
      </c>
      <c r="D219">
        <v>0</v>
      </c>
      <c r="E219">
        <v>0</v>
      </c>
      <c r="F219" t="s">
        <v>14</v>
      </c>
      <c r="G219" t="s">
        <v>520</v>
      </c>
      <c r="H219" t="s">
        <v>16</v>
      </c>
      <c r="I219" t="s">
        <v>521</v>
      </c>
      <c r="J219">
        <f>(B219-R$1)/R$2</f>
        <v>-9.7038186939505416E-2</v>
      </c>
      <c r="K219">
        <f>(C219-R$3)/R$4</f>
        <v>-9.6402283201577343E-2</v>
      </c>
    </row>
    <row r="220" spans="1:11" x14ac:dyDescent="0.25">
      <c r="A220" t="s">
        <v>522</v>
      </c>
      <c r="B220">
        <v>1.0002E-2</v>
      </c>
      <c r="C220">
        <v>1.0002E-2</v>
      </c>
      <c r="D220">
        <v>0</v>
      </c>
      <c r="E220">
        <v>0</v>
      </c>
      <c r="F220" t="s">
        <v>453</v>
      </c>
      <c r="G220" t="s">
        <v>523</v>
      </c>
      <c r="H220" t="s">
        <v>453</v>
      </c>
      <c r="I220" t="s">
        <v>524</v>
      </c>
      <c r="J220">
        <f>(B220-R$1)/R$2</f>
        <v>-9.7038186939505416E-2</v>
      </c>
      <c r="K220">
        <f>(C220-R$3)/R$4</f>
        <v>-9.6402283201577343E-2</v>
      </c>
    </row>
    <row r="221" spans="1:11" x14ac:dyDescent="0.25">
      <c r="A221" t="s">
        <v>525</v>
      </c>
      <c r="B221">
        <v>1.0002E-2</v>
      </c>
      <c r="C221">
        <v>1.0002E-2</v>
      </c>
      <c r="D221">
        <v>0</v>
      </c>
      <c r="E221">
        <v>0</v>
      </c>
      <c r="F221" t="s">
        <v>282</v>
      </c>
      <c r="G221" t="s">
        <v>526</v>
      </c>
      <c r="H221" t="s">
        <v>16</v>
      </c>
      <c r="I221" t="s">
        <v>527</v>
      </c>
      <c r="J221">
        <f>(B221-R$1)/R$2</f>
        <v>-9.7038186939505416E-2</v>
      </c>
      <c r="K221">
        <f>(C221-R$3)/R$4</f>
        <v>-9.6402283201577343E-2</v>
      </c>
    </row>
    <row r="222" spans="1:11" x14ac:dyDescent="0.25">
      <c r="A222" t="s">
        <v>528</v>
      </c>
      <c r="B222">
        <v>1.0002E-2</v>
      </c>
      <c r="C222">
        <v>1.0002E-2</v>
      </c>
      <c r="D222">
        <v>0</v>
      </c>
      <c r="E222">
        <v>0</v>
      </c>
      <c r="F222" t="s">
        <v>14</v>
      </c>
      <c r="G222" t="s">
        <v>529</v>
      </c>
      <c r="J222">
        <f>(B222-R$1)/R$2</f>
        <v>-9.7038186939505416E-2</v>
      </c>
      <c r="K222">
        <f>(C222-R$3)/R$4</f>
        <v>-9.6402283201577343E-2</v>
      </c>
    </row>
    <row r="223" spans="1:11" x14ac:dyDescent="0.25">
      <c r="A223" t="s">
        <v>530</v>
      </c>
      <c r="B223">
        <v>1.0002E-2</v>
      </c>
      <c r="C223">
        <v>1.0002E-2</v>
      </c>
      <c r="D223">
        <v>0</v>
      </c>
      <c r="E223">
        <v>0</v>
      </c>
      <c r="F223" t="s">
        <v>14</v>
      </c>
      <c r="G223" t="s">
        <v>530</v>
      </c>
      <c r="H223" t="s">
        <v>16</v>
      </c>
      <c r="I223" t="s">
        <v>531</v>
      </c>
      <c r="J223">
        <f>(B223-R$1)/R$2</f>
        <v>-9.7038186939505416E-2</v>
      </c>
      <c r="K223">
        <f>(C223-R$3)/R$4</f>
        <v>-9.6402283201577343E-2</v>
      </c>
    </row>
    <row r="224" spans="1:11" x14ac:dyDescent="0.25">
      <c r="A224" t="s">
        <v>532</v>
      </c>
      <c r="B224">
        <v>1.0002E-2</v>
      </c>
      <c r="C224">
        <v>1.0002E-2</v>
      </c>
      <c r="D224">
        <v>0</v>
      </c>
      <c r="E224">
        <v>0</v>
      </c>
      <c r="F224" t="s">
        <v>252</v>
      </c>
      <c r="G224" t="s">
        <v>533</v>
      </c>
      <c r="J224">
        <f>(B224-R$1)/R$2</f>
        <v>-9.7038186939505416E-2</v>
      </c>
      <c r="K224">
        <f>(C224-R$3)/R$4</f>
        <v>-9.6402283201577343E-2</v>
      </c>
    </row>
    <row r="225" spans="1:11" x14ac:dyDescent="0.25">
      <c r="A225" t="s">
        <v>534</v>
      </c>
      <c r="B225">
        <v>1.0002E-2</v>
      </c>
      <c r="C225">
        <v>1.0002E-2</v>
      </c>
      <c r="D225">
        <v>0</v>
      </c>
      <c r="E225">
        <v>0</v>
      </c>
      <c r="F225" t="s">
        <v>14</v>
      </c>
      <c r="G225" t="s">
        <v>535</v>
      </c>
      <c r="H225" t="s">
        <v>16</v>
      </c>
      <c r="I225" t="s">
        <v>536</v>
      </c>
      <c r="J225">
        <f>(B225-R$1)/R$2</f>
        <v>-9.7038186939505416E-2</v>
      </c>
      <c r="K225">
        <f>(C225-R$3)/R$4</f>
        <v>-9.6402283201577343E-2</v>
      </c>
    </row>
    <row r="226" spans="1:11" x14ac:dyDescent="0.25">
      <c r="A226" t="s">
        <v>537</v>
      </c>
      <c r="B226">
        <v>1.0002E-2</v>
      </c>
      <c r="C226">
        <v>1.0002E-2</v>
      </c>
      <c r="D226">
        <v>0</v>
      </c>
      <c r="E226">
        <v>0</v>
      </c>
      <c r="F226" t="s">
        <v>14</v>
      </c>
      <c r="G226" t="s">
        <v>537</v>
      </c>
      <c r="H226" t="s">
        <v>16</v>
      </c>
      <c r="I226" t="s">
        <v>538</v>
      </c>
      <c r="J226">
        <f>(B226-R$1)/R$2</f>
        <v>-9.7038186939505416E-2</v>
      </c>
      <c r="K226">
        <f>(C226-R$3)/R$4</f>
        <v>-9.6402283201577343E-2</v>
      </c>
    </row>
    <row r="227" spans="1:11" x14ac:dyDescent="0.25">
      <c r="A227" t="s">
        <v>131</v>
      </c>
      <c r="B227">
        <v>1.0002E-2</v>
      </c>
      <c r="C227">
        <v>1.0002E-2</v>
      </c>
      <c r="D227">
        <v>0</v>
      </c>
      <c r="E227">
        <v>0</v>
      </c>
      <c r="F227" t="s">
        <v>132</v>
      </c>
      <c r="G227" t="s">
        <v>539</v>
      </c>
      <c r="J227">
        <f>(B227-R$1)/R$2</f>
        <v>-9.7038186939505416E-2</v>
      </c>
      <c r="K227">
        <f>(C227-R$3)/R$4</f>
        <v>-9.6402283201577343E-2</v>
      </c>
    </row>
    <row r="228" spans="1:11" x14ac:dyDescent="0.25">
      <c r="A228" t="s">
        <v>540</v>
      </c>
      <c r="B228">
        <v>1.0002E-2</v>
      </c>
      <c r="C228">
        <v>1.0002E-2</v>
      </c>
      <c r="D228">
        <v>0</v>
      </c>
      <c r="E228">
        <v>0</v>
      </c>
      <c r="F228" t="s">
        <v>14</v>
      </c>
      <c r="G228" t="s">
        <v>541</v>
      </c>
      <c r="H228" t="s">
        <v>16</v>
      </c>
      <c r="I228" t="s">
        <v>542</v>
      </c>
      <c r="J228">
        <f>(B228-R$1)/R$2</f>
        <v>-9.7038186939505416E-2</v>
      </c>
      <c r="K228">
        <f>(C228-R$3)/R$4</f>
        <v>-9.6402283201577343E-2</v>
      </c>
    </row>
    <row r="229" spans="1:11" x14ac:dyDescent="0.25">
      <c r="A229" t="s">
        <v>543</v>
      </c>
      <c r="B229">
        <v>1.0000999999999999E-2</v>
      </c>
      <c r="C229">
        <v>1.0000999999999999E-2</v>
      </c>
      <c r="D229">
        <v>0</v>
      </c>
      <c r="E229">
        <v>0</v>
      </c>
      <c r="F229" t="s">
        <v>14</v>
      </c>
      <c r="G229" t="s">
        <v>544</v>
      </c>
      <c r="H229" t="s">
        <v>16</v>
      </c>
      <c r="I229" t="s">
        <v>545</v>
      </c>
      <c r="J229">
        <f>(B229-R$1)/R$2</f>
        <v>-9.7038567226768041E-2</v>
      </c>
      <c r="K229">
        <f>(C229-R$3)/R$4</f>
        <v>-9.6402663517553638E-2</v>
      </c>
    </row>
    <row r="230" spans="1:11" x14ac:dyDescent="0.25">
      <c r="A230" t="s">
        <v>546</v>
      </c>
      <c r="B230">
        <v>1.0000999999999999E-2</v>
      </c>
      <c r="C230">
        <v>1.0000999999999999E-2</v>
      </c>
      <c r="D230">
        <v>0</v>
      </c>
      <c r="E230">
        <v>0</v>
      </c>
      <c r="F230" t="s">
        <v>191</v>
      </c>
      <c r="G230" t="s">
        <v>547</v>
      </c>
      <c r="H230" t="s">
        <v>16</v>
      </c>
      <c r="I230" t="s">
        <v>548</v>
      </c>
      <c r="J230">
        <f>(B230-R$1)/R$2</f>
        <v>-9.7038567226768041E-2</v>
      </c>
      <c r="K230">
        <f>(C230-R$3)/R$4</f>
        <v>-9.6402663517553638E-2</v>
      </c>
    </row>
    <row r="231" spans="1:11" x14ac:dyDescent="0.25">
      <c r="A231" t="s">
        <v>549</v>
      </c>
      <c r="B231">
        <v>1.0000999999999999E-2</v>
      </c>
      <c r="C231">
        <v>1.0000999999999999E-2</v>
      </c>
      <c r="D231">
        <v>0</v>
      </c>
      <c r="E231">
        <v>0</v>
      </c>
      <c r="F231" t="s">
        <v>14</v>
      </c>
      <c r="G231" t="s">
        <v>550</v>
      </c>
      <c r="H231" t="s">
        <v>16</v>
      </c>
      <c r="I231" t="s">
        <v>551</v>
      </c>
      <c r="J231">
        <f>(B231-R$1)/R$2</f>
        <v>-9.7038567226768041E-2</v>
      </c>
      <c r="K231">
        <f>(C231-R$3)/R$4</f>
        <v>-9.6402663517553638E-2</v>
      </c>
    </row>
    <row r="232" spans="1:11" x14ac:dyDescent="0.25">
      <c r="A232" t="s">
        <v>552</v>
      </c>
      <c r="B232">
        <v>1.0000999999999999E-2</v>
      </c>
      <c r="C232">
        <v>1.0000999999999999E-2</v>
      </c>
      <c r="D232">
        <v>0</v>
      </c>
      <c r="E232">
        <v>0</v>
      </c>
      <c r="F232" t="s">
        <v>14</v>
      </c>
      <c r="G232" t="s">
        <v>553</v>
      </c>
      <c r="J232">
        <f>(B232-R$1)/R$2</f>
        <v>-9.7038567226768041E-2</v>
      </c>
      <c r="K232">
        <f>(C232-R$3)/R$4</f>
        <v>-9.6402663517553638E-2</v>
      </c>
    </row>
    <row r="233" spans="1:11" x14ac:dyDescent="0.25">
      <c r="A233" t="s">
        <v>554</v>
      </c>
      <c r="B233">
        <v>1.0000999999999999E-2</v>
      </c>
      <c r="C233">
        <v>1.0000999999999999E-2</v>
      </c>
      <c r="D233">
        <v>0</v>
      </c>
      <c r="E233">
        <v>0</v>
      </c>
      <c r="F233" t="s">
        <v>191</v>
      </c>
      <c r="G233" t="s">
        <v>555</v>
      </c>
      <c r="J233">
        <f>(B233-R$1)/R$2</f>
        <v>-9.7038567226768041E-2</v>
      </c>
      <c r="K233">
        <f>(C233-R$3)/R$4</f>
        <v>-9.6402663517553638E-2</v>
      </c>
    </row>
    <row r="234" spans="1:11" x14ac:dyDescent="0.25">
      <c r="A234" t="s">
        <v>556</v>
      </c>
      <c r="B234">
        <v>1.0000999999999999E-2</v>
      </c>
      <c r="C234">
        <v>1.0000999999999999E-2</v>
      </c>
      <c r="D234">
        <v>0</v>
      </c>
      <c r="E234">
        <v>0</v>
      </c>
      <c r="F234" t="s">
        <v>14</v>
      </c>
      <c r="G234" t="s">
        <v>557</v>
      </c>
      <c r="J234">
        <f>(B234-R$1)/R$2</f>
        <v>-9.7038567226768041E-2</v>
      </c>
      <c r="K234">
        <f>(C234-R$3)/R$4</f>
        <v>-9.6402663517553638E-2</v>
      </c>
    </row>
    <row r="235" spans="1:11" x14ac:dyDescent="0.25">
      <c r="A235" t="s">
        <v>558</v>
      </c>
      <c r="B235">
        <v>1.0000999999999999E-2</v>
      </c>
      <c r="C235">
        <v>1.0000999999999999E-2</v>
      </c>
      <c r="D235">
        <v>0</v>
      </c>
      <c r="E235">
        <v>0</v>
      </c>
      <c r="F235" t="s">
        <v>191</v>
      </c>
      <c r="G235" t="s">
        <v>559</v>
      </c>
      <c r="H235" t="s">
        <v>16</v>
      </c>
      <c r="I235" t="s">
        <v>560</v>
      </c>
      <c r="J235">
        <f>(B235-R$1)/R$2</f>
        <v>-9.7038567226768041E-2</v>
      </c>
      <c r="K235">
        <f>(C235-R$3)/R$4</f>
        <v>-9.6402663517553638E-2</v>
      </c>
    </row>
    <row r="236" spans="1:11" x14ac:dyDescent="0.25">
      <c r="A236" t="s">
        <v>561</v>
      </c>
      <c r="B236">
        <v>1.0000999999999999E-2</v>
      </c>
      <c r="C236">
        <v>1.0000999999999999E-2</v>
      </c>
      <c r="D236">
        <v>0</v>
      </c>
      <c r="E236">
        <v>0</v>
      </c>
      <c r="F236" t="s">
        <v>14</v>
      </c>
      <c r="G236" t="s">
        <v>561</v>
      </c>
      <c r="H236" t="s">
        <v>16</v>
      </c>
      <c r="I236" t="s">
        <v>562</v>
      </c>
      <c r="J236">
        <f>(B236-R$1)/R$2</f>
        <v>-9.7038567226768041E-2</v>
      </c>
      <c r="K236">
        <f>(C236-R$3)/R$4</f>
        <v>-9.6402663517553638E-2</v>
      </c>
    </row>
    <row r="237" spans="1:11" x14ac:dyDescent="0.25">
      <c r="A237" t="s">
        <v>563</v>
      </c>
      <c r="B237">
        <v>1.0000999999999999E-2</v>
      </c>
      <c r="C237">
        <v>1.0000999999999999E-2</v>
      </c>
      <c r="D237">
        <v>0</v>
      </c>
      <c r="E237">
        <v>0</v>
      </c>
      <c r="F237" t="s">
        <v>14</v>
      </c>
      <c r="G237" t="s">
        <v>564</v>
      </c>
      <c r="J237">
        <f>(B237-R$1)/R$2</f>
        <v>-9.7038567226768041E-2</v>
      </c>
      <c r="K237">
        <f>(C237-R$3)/R$4</f>
        <v>-9.6402663517553638E-2</v>
      </c>
    </row>
    <row r="238" spans="1:11" x14ac:dyDescent="0.25">
      <c r="A238" t="s">
        <v>565</v>
      </c>
      <c r="B238">
        <v>1.0000999999999999E-2</v>
      </c>
      <c r="C238">
        <v>1.0000999999999999E-2</v>
      </c>
      <c r="D238">
        <v>0</v>
      </c>
      <c r="E238">
        <v>0</v>
      </c>
      <c r="F238" t="s">
        <v>386</v>
      </c>
      <c r="G238" t="s">
        <v>565</v>
      </c>
      <c r="H238" t="s">
        <v>386</v>
      </c>
      <c r="I238" t="s">
        <v>566</v>
      </c>
      <c r="J238">
        <f>(B238-R$1)/R$2</f>
        <v>-9.7038567226768041E-2</v>
      </c>
      <c r="K238">
        <f>(C238-R$3)/R$4</f>
        <v>-9.6402663517553638E-2</v>
      </c>
    </row>
    <row r="239" spans="1:11" x14ac:dyDescent="0.25">
      <c r="A239" t="s">
        <v>567</v>
      </c>
      <c r="B239">
        <v>1.0000999999999999E-2</v>
      </c>
      <c r="C239">
        <v>1.0000999999999999E-2</v>
      </c>
      <c r="D239">
        <v>0</v>
      </c>
      <c r="E239">
        <v>0</v>
      </c>
      <c r="F239" t="s">
        <v>48</v>
      </c>
      <c r="G239" t="s">
        <v>568</v>
      </c>
      <c r="J239">
        <f>(B239-R$1)/R$2</f>
        <v>-9.7038567226768041E-2</v>
      </c>
      <c r="K239">
        <f>(C239-R$3)/R$4</f>
        <v>-9.6402663517553638E-2</v>
      </c>
    </row>
    <row r="240" spans="1:11" x14ac:dyDescent="0.25">
      <c r="A240" t="s">
        <v>569</v>
      </c>
      <c r="B240">
        <v>0.01</v>
      </c>
      <c r="C240">
        <v>0.01</v>
      </c>
      <c r="D240">
        <v>0</v>
      </c>
      <c r="E240">
        <v>0</v>
      </c>
      <c r="F240" t="s">
        <v>14</v>
      </c>
      <c r="G240" t="s">
        <v>570</v>
      </c>
      <c r="H240" t="s">
        <v>16</v>
      </c>
      <c r="I240" t="s">
        <v>571</v>
      </c>
      <c r="J240">
        <f>(B240-R$1)/R$2</f>
        <v>-9.7038947514030652E-2</v>
      </c>
      <c r="K240">
        <f>(C240-R$3)/R$4</f>
        <v>-9.6403043833529906E-2</v>
      </c>
    </row>
    <row r="241" spans="1:11" x14ac:dyDescent="0.25">
      <c r="A241" t="s">
        <v>572</v>
      </c>
      <c r="B241">
        <v>0.01</v>
      </c>
      <c r="C241">
        <v>0.01</v>
      </c>
      <c r="D241">
        <v>0</v>
      </c>
      <c r="E241">
        <v>0</v>
      </c>
      <c r="F241" t="s">
        <v>14</v>
      </c>
      <c r="G241" t="s">
        <v>573</v>
      </c>
      <c r="J241">
        <f>(B241-R$1)/R$2</f>
        <v>-9.7038947514030652E-2</v>
      </c>
      <c r="K241">
        <f>(C241-R$3)/R$4</f>
        <v>-9.6403043833529906E-2</v>
      </c>
    </row>
    <row r="242" spans="1:11" x14ac:dyDescent="0.25">
      <c r="A242" t="s">
        <v>574</v>
      </c>
      <c r="B242">
        <v>0.01</v>
      </c>
      <c r="C242">
        <v>0.01</v>
      </c>
      <c r="D242">
        <v>0</v>
      </c>
      <c r="E242">
        <v>0</v>
      </c>
      <c r="F242" t="s">
        <v>191</v>
      </c>
      <c r="G242" t="s">
        <v>575</v>
      </c>
      <c r="H242" t="s">
        <v>16</v>
      </c>
      <c r="I242" t="s">
        <v>576</v>
      </c>
      <c r="J242">
        <f>(B242-R$1)/R$2</f>
        <v>-9.7038947514030652E-2</v>
      </c>
      <c r="K242">
        <f>(C242-R$3)/R$4</f>
        <v>-9.6403043833529906E-2</v>
      </c>
    </row>
    <row r="243" spans="1:11" x14ac:dyDescent="0.25">
      <c r="A243" t="s">
        <v>577</v>
      </c>
      <c r="B243">
        <v>0.01</v>
      </c>
      <c r="C243">
        <v>0.01</v>
      </c>
      <c r="D243">
        <v>0</v>
      </c>
      <c r="E243">
        <v>0</v>
      </c>
      <c r="F243" t="s">
        <v>14</v>
      </c>
      <c r="G243" t="s">
        <v>578</v>
      </c>
      <c r="J243">
        <f>(B243-R$1)/R$2</f>
        <v>-9.7038947514030652E-2</v>
      </c>
      <c r="K243">
        <f>(C243-R$3)/R$4</f>
        <v>-9.6403043833529906E-2</v>
      </c>
    </row>
    <row r="244" spans="1:11" x14ac:dyDescent="0.25">
      <c r="A244" t="s">
        <v>579</v>
      </c>
      <c r="B244">
        <v>0.01</v>
      </c>
      <c r="C244">
        <v>0.01</v>
      </c>
      <c r="D244">
        <v>0</v>
      </c>
      <c r="E244">
        <v>0</v>
      </c>
      <c r="F244" t="s">
        <v>282</v>
      </c>
      <c r="G244" t="s">
        <v>580</v>
      </c>
      <c r="J244">
        <f>(B244-R$1)/R$2</f>
        <v>-9.7038947514030652E-2</v>
      </c>
      <c r="K244">
        <f>(C244-R$3)/R$4</f>
        <v>-9.6403043833529906E-2</v>
      </c>
    </row>
    <row r="245" spans="1:11" x14ac:dyDescent="0.25">
      <c r="A245" t="s">
        <v>574</v>
      </c>
      <c r="B245">
        <v>0.01</v>
      </c>
      <c r="C245">
        <v>0.01</v>
      </c>
      <c r="D245">
        <v>0</v>
      </c>
      <c r="E245">
        <v>0</v>
      </c>
      <c r="F245" t="s">
        <v>14</v>
      </c>
      <c r="G245" t="s">
        <v>575</v>
      </c>
      <c r="H245" t="s">
        <v>16</v>
      </c>
      <c r="I245" t="s">
        <v>581</v>
      </c>
      <c r="J245">
        <f>(B245-R$1)/R$2</f>
        <v>-9.7038947514030652E-2</v>
      </c>
      <c r="K245">
        <f>(C245-R$3)/R$4</f>
        <v>-9.6403043833529906E-2</v>
      </c>
    </row>
    <row r="246" spans="1:11" x14ac:dyDescent="0.25">
      <c r="A246" t="s">
        <v>582</v>
      </c>
      <c r="B246">
        <v>0.01</v>
      </c>
      <c r="C246">
        <v>0.01</v>
      </c>
      <c r="D246">
        <v>0</v>
      </c>
      <c r="E246">
        <v>0</v>
      </c>
      <c r="F246" t="s">
        <v>26</v>
      </c>
      <c r="G246" t="s">
        <v>582</v>
      </c>
      <c r="H246" t="s">
        <v>16</v>
      </c>
      <c r="I246" t="s">
        <v>583</v>
      </c>
      <c r="J246">
        <f>(B246-R$1)/R$2</f>
        <v>-9.7038947514030652E-2</v>
      </c>
      <c r="K246">
        <f>(C246-R$3)/R$4</f>
        <v>-9.6403043833529906E-2</v>
      </c>
    </row>
    <row r="247" spans="1:11" x14ac:dyDescent="0.25">
      <c r="A247" t="s">
        <v>584</v>
      </c>
      <c r="B247">
        <v>0.01</v>
      </c>
      <c r="C247">
        <v>0.01</v>
      </c>
      <c r="D247">
        <v>0</v>
      </c>
      <c r="E247">
        <v>0</v>
      </c>
      <c r="F247" t="s">
        <v>26</v>
      </c>
      <c r="G247" t="s">
        <v>584</v>
      </c>
      <c r="H247" t="s">
        <v>16</v>
      </c>
      <c r="I247" t="s">
        <v>585</v>
      </c>
      <c r="J247">
        <f>(B247-R$1)/R$2</f>
        <v>-9.7038947514030652E-2</v>
      </c>
      <c r="K247">
        <f>(C247-R$3)/R$4</f>
        <v>-9.6403043833529906E-2</v>
      </c>
    </row>
    <row r="248" spans="1:11" x14ac:dyDescent="0.25">
      <c r="A248" t="s">
        <v>586</v>
      </c>
      <c r="B248">
        <v>0.01</v>
      </c>
      <c r="C248">
        <v>0.01</v>
      </c>
      <c r="D248">
        <v>0</v>
      </c>
      <c r="E248">
        <v>0</v>
      </c>
      <c r="F248" t="s">
        <v>26</v>
      </c>
      <c r="G248" t="s">
        <v>586</v>
      </c>
      <c r="H248" t="s">
        <v>16</v>
      </c>
      <c r="I248" t="s">
        <v>587</v>
      </c>
      <c r="J248">
        <f>(B248-R$1)/R$2</f>
        <v>-9.7038947514030652E-2</v>
      </c>
      <c r="K248">
        <f>(C248-R$3)/R$4</f>
        <v>-9.6403043833529906E-2</v>
      </c>
    </row>
    <row r="249" spans="1:11" x14ac:dyDescent="0.25">
      <c r="A249" t="s">
        <v>588</v>
      </c>
      <c r="B249">
        <v>0.01</v>
      </c>
      <c r="C249">
        <v>0.01</v>
      </c>
      <c r="D249">
        <v>0</v>
      </c>
      <c r="E249">
        <v>0</v>
      </c>
      <c r="F249" t="s">
        <v>26</v>
      </c>
      <c r="G249" t="s">
        <v>588</v>
      </c>
      <c r="H249" t="s">
        <v>16</v>
      </c>
      <c r="I249" t="s">
        <v>589</v>
      </c>
      <c r="J249">
        <f>(B249-R$1)/R$2</f>
        <v>-9.7038947514030652E-2</v>
      </c>
      <c r="K249">
        <f>(C249-R$3)/R$4</f>
        <v>-9.6403043833529906E-2</v>
      </c>
    </row>
    <row r="250" spans="1:11" x14ac:dyDescent="0.25">
      <c r="A250" t="s">
        <v>590</v>
      </c>
      <c r="B250">
        <v>0.01</v>
      </c>
      <c r="C250">
        <v>0.01</v>
      </c>
      <c r="D250">
        <v>0</v>
      </c>
      <c r="E250">
        <v>0</v>
      </c>
      <c r="F250" t="s">
        <v>26</v>
      </c>
      <c r="G250" t="s">
        <v>590</v>
      </c>
      <c r="H250" t="s">
        <v>16</v>
      </c>
      <c r="I250" t="s">
        <v>591</v>
      </c>
      <c r="J250">
        <f>(B250-R$1)/R$2</f>
        <v>-9.7038947514030652E-2</v>
      </c>
      <c r="K250">
        <f>(C250-R$3)/R$4</f>
        <v>-9.6403043833529906E-2</v>
      </c>
    </row>
    <row r="251" spans="1:11" x14ac:dyDescent="0.25">
      <c r="A251" t="s">
        <v>592</v>
      </c>
      <c r="B251">
        <v>0.01</v>
      </c>
      <c r="C251">
        <v>0.01</v>
      </c>
      <c r="D251">
        <v>0</v>
      </c>
      <c r="E251">
        <v>0</v>
      </c>
      <c r="F251" t="s">
        <v>26</v>
      </c>
      <c r="G251" t="s">
        <v>592</v>
      </c>
      <c r="H251" t="s">
        <v>16</v>
      </c>
      <c r="I251" t="s">
        <v>593</v>
      </c>
      <c r="J251">
        <f>(B251-R$1)/R$2</f>
        <v>-9.7038947514030652E-2</v>
      </c>
      <c r="K251">
        <f>(C251-R$3)/R$4</f>
        <v>-9.6403043833529906E-2</v>
      </c>
    </row>
    <row r="252" spans="1:11" x14ac:dyDescent="0.25">
      <c r="A252" t="s">
        <v>594</v>
      </c>
      <c r="B252">
        <v>0.01</v>
      </c>
      <c r="C252">
        <v>0.01</v>
      </c>
      <c r="D252">
        <v>0</v>
      </c>
      <c r="E252">
        <v>0</v>
      </c>
      <c r="F252" t="s">
        <v>36</v>
      </c>
      <c r="G252" t="s">
        <v>594</v>
      </c>
      <c r="H252" t="s">
        <v>595</v>
      </c>
      <c r="I252" t="s">
        <v>596</v>
      </c>
      <c r="J252">
        <f>(B252-R$1)/R$2</f>
        <v>-9.7038947514030652E-2</v>
      </c>
      <c r="K252">
        <f>(C252-R$3)/R$4</f>
        <v>-9.6403043833529906E-2</v>
      </c>
    </row>
    <row r="253" spans="1:11" x14ac:dyDescent="0.25">
      <c r="A253" t="s">
        <v>597</v>
      </c>
      <c r="B253">
        <v>0.01</v>
      </c>
      <c r="C253">
        <v>0.01</v>
      </c>
      <c r="D253">
        <v>0</v>
      </c>
      <c r="E253">
        <v>0</v>
      </c>
      <c r="F253" t="s">
        <v>430</v>
      </c>
      <c r="G253" t="s">
        <v>597</v>
      </c>
      <c r="H253" t="s">
        <v>430</v>
      </c>
      <c r="I253" t="s">
        <v>598</v>
      </c>
      <c r="J253">
        <f>(B253-R$1)/R$2</f>
        <v>-9.7038947514030652E-2</v>
      </c>
      <c r="K253">
        <f>(C253-R$3)/R$4</f>
        <v>-9.6403043833529906E-2</v>
      </c>
    </row>
    <row r="254" spans="1:11" x14ac:dyDescent="0.25">
      <c r="A254" t="s">
        <v>599</v>
      </c>
      <c r="B254">
        <v>0.01</v>
      </c>
      <c r="C254">
        <v>0.01</v>
      </c>
      <c r="D254">
        <v>0</v>
      </c>
      <c r="E254">
        <v>0</v>
      </c>
      <c r="F254" t="s">
        <v>386</v>
      </c>
      <c r="G254" t="s">
        <v>599</v>
      </c>
      <c r="H254" t="s">
        <v>386</v>
      </c>
      <c r="I254" t="s">
        <v>600</v>
      </c>
      <c r="J254">
        <f>(B254-R$1)/R$2</f>
        <v>-9.7038947514030652E-2</v>
      </c>
      <c r="K254">
        <f>(C254-R$3)/R$4</f>
        <v>-9.6403043833529906E-2</v>
      </c>
    </row>
    <row r="255" spans="1:11" x14ac:dyDescent="0.25">
      <c r="A255" t="s">
        <v>601</v>
      </c>
      <c r="B255">
        <v>0.01</v>
      </c>
      <c r="C255">
        <v>0.01</v>
      </c>
      <c r="D255">
        <v>0</v>
      </c>
      <c r="E255">
        <v>0</v>
      </c>
      <c r="F255" t="s">
        <v>386</v>
      </c>
      <c r="G255" t="s">
        <v>601</v>
      </c>
      <c r="H255" t="s">
        <v>386</v>
      </c>
      <c r="I255" t="s">
        <v>602</v>
      </c>
      <c r="J255">
        <f>(B255-R$1)/R$2</f>
        <v>-9.7038947514030652E-2</v>
      </c>
      <c r="K255">
        <f>(C255-R$3)/R$4</f>
        <v>-9.6403043833529906E-2</v>
      </c>
    </row>
    <row r="256" spans="1:11" x14ac:dyDescent="0.25">
      <c r="A256" t="s">
        <v>603</v>
      </c>
      <c r="B256">
        <v>0.01</v>
      </c>
      <c r="C256">
        <v>0.01</v>
      </c>
      <c r="D256">
        <v>0</v>
      </c>
      <c r="E256">
        <v>0</v>
      </c>
      <c r="F256" t="s">
        <v>14</v>
      </c>
      <c r="G256" t="s">
        <v>603</v>
      </c>
      <c r="H256" t="s">
        <v>16</v>
      </c>
      <c r="I256" t="s">
        <v>604</v>
      </c>
      <c r="J256">
        <f>(B256-R$1)/R$2</f>
        <v>-9.7038947514030652E-2</v>
      </c>
      <c r="K256">
        <f>(C256-R$3)/R$4</f>
        <v>-9.6403043833529906E-2</v>
      </c>
    </row>
    <row r="257" spans="1:11" x14ac:dyDescent="0.25">
      <c r="A257" t="s">
        <v>605</v>
      </c>
      <c r="B257">
        <v>0.01</v>
      </c>
      <c r="C257">
        <v>0.01</v>
      </c>
      <c r="D257">
        <v>0</v>
      </c>
      <c r="E257">
        <v>0</v>
      </c>
      <c r="F257" t="s">
        <v>606</v>
      </c>
      <c r="G257" t="s">
        <v>607</v>
      </c>
      <c r="H257" t="s">
        <v>16</v>
      </c>
      <c r="I257" t="s">
        <v>608</v>
      </c>
      <c r="J257">
        <f>(B257-R$1)/R$2</f>
        <v>-9.7038947514030652E-2</v>
      </c>
      <c r="K257">
        <f>(C257-R$3)/R$4</f>
        <v>-9.6403043833529906E-2</v>
      </c>
    </row>
    <row r="258" spans="1:11" x14ac:dyDescent="0.25">
      <c r="A258" t="s">
        <v>609</v>
      </c>
      <c r="B258">
        <v>0.01</v>
      </c>
      <c r="C258">
        <v>0.01</v>
      </c>
      <c r="D258">
        <v>0</v>
      </c>
      <c r="E258">
        <v>0</v>
      </c>
      <c r="F258" t="s">
        <v>191</v>
      </c>
      <c r="G258" t="s">
        <v>610</v>
      </c>
      <c r="H258" t="s">
        <v>16</v>
      </c>
      <c r="I258" t="s">
        <v>611</v>
      </c>
      <c r="J258">
        <f>(B258-R$1)/R$2</f>
        <v>-9.7038947514030652E-2</v>
      </c>
      <c r="K258">
        <f>(C258-R$3)/R$4</f>
        <v>-9.6403043833529906E-2</v>
      </c>
    </row>
    <row r="259" spans="1:11" x14ac:dyDescent="0.25">
      <c r="A259" t="s">
        <v>612</v>
      </c>
      <c r="B259">
        <v>0.01</v>
      </c>
      <c r="C259">
        <v>0.01</v>
      </c>
      <c r="D259">
        <v>0</v>
      </c>
      <c r="E259">
        <v>0</v>
      </c>
      <c r="F259" t="s">
        <v>14</v>
      </c>
      <c r="G259" t="s">
        <v>612</v>
      </c>
      <c r="H259" t="s">
        <v>16</v>
      </c>
      <c r="I259" t="s">
        <v>613</v>
      </c>
      <c r="J259">
        <f>(B259-R$1)/R$2</f>
        <v>-9.7038947514030652E-2</v>
      </c>
      <c r="K259">
        <f>(C259-R$3)/R$4</f>
        <v>-9.6403043833529906E-2</v>
      </c>
    </row>
    <row r="260" spans="1:11" x14ac:dyDescent="0.25">
      <c r="A260" t="s">
        <v>614</v>
      </c>
      <c r="B260">
        <v>0.01</v>
      </c>
      <c r="C260">
        <v>0.01</v>
      </c>
      <c r="D260">
        <v>0</v>
      </c>
      <c r="E260">
        <v>0</v>
      </c>
      <c r="F260" t="s">
        <v>14</v>
      </c>
      <c r="G260" t="s">
        <v>615</v>
      </c>
      <c r="J260">
        <f>(B260-R$1)/R$2</f>
        <v>-9.7038947514030652E-2</v>
      </c>
      <c r="K260">
        <f>(C260-R$3)/R$4</f>
        <v>-9.6403043833529906E-2</v>
      </c>
    </row>
    <row r="261" spans="1:11" x14ac:dyDescent="0.25">
      <c r="A261" t="s">
        <v>616</v>
      </c>
      <c r="B261">
        <v>0.01</v>
      </c>
      <c r="C261">
        <v>0.01</v>
      </c>
      <c r="D261">
        <v>0</v>
      </c>
      <c r="E261">
        <v>0</v>
      </c>
      <c r="F261" t="s">
        <v>14</v>
      </c>
      <c r="G261" t="s">
        <v>617</v>
      </c>
      <c r="H261" t="s">
        <v>16</v>
      </c>
      <c r="I261" t="s">
        <v>618</v>
      </c>
      <c r="J261">
        <f>(B261-R$1)/R$2</f>
        <v>-9.7038947514030652E-2</v>
      </c>
      <c r="K261">
        <f>(C261-R$3)/R$4</f>
        <v>-9.6403043833529906E-2</v>
      </c>
    </row>
    <row r="262" spans="1:11" x14ac:dyDescent="0.25">
      <c r="A262" t="s">
        <v>140</v>
      </c>
      <c r="B262">
        <v>9.9989999999999992E-3</v>
      </c>
      <c r="C262">
        <v>9.9989999999999992E-3</v>
      </c>
      <c r="D262">
        <v>0</v>
      </c>
      <c r="E262">
        <v>0</v>
      </c>
      <c r="F262" t="s">
        <v>141</v>
      </c>
      <c r="G262" t="s">
        <v>140</v>
      </c>
      <c r="H262" t="s">
        <v>142</v>
      </c>
      <c r="I262" t="s">
        <v>619</v>
      </c>
      <c r="J262">
        <f>(B262-R$1)/R$2</f>
        <v>-9.7039327801293276E-2</v>
      </c>
      <c r="K262">
        <f>(C262-R$3)/R$4</f>
        <v>-9.6403424149506201E-2</v>
      </c>
    </row>
    <row r="263" spans="1:11" x14ac:dyDescent="0.25">
      <c r="A263" t="s">
        <v>620</v>
      </c>
      <c r="B263">
        <v>9.9989999999999992E-3</v>
      </c>
      <c r="C263">
        <v>9.9989999999999992E-3</v>
      </c>
      <c r="D263">
        <v>0</v>
      </c>
      <c r="E263">
        <v>0</v>
      </c>
      <c r="F263" t="s">
        <v>26</v>
      </c>
      <c r="G263" t="s">
        <v>620</v>
      </c>
      <c r="H263" t="s">
        <v>16</v>
      </c>
      <c r="I263" t="s">
        <v>621</v>
      </c>
      <c r="J263">
        <f>(B263-R$1)/R$2</f>
        <v>-9.7039327801293276E-2</v>
      </c>
      <c r="K263">
        <f>(C263-R$3)/R$4</f>
        <v>-9.6403424149506201E-2</v>
      </c>
    </row>
    <row r="264" spans="1:11" x14ac:dyDescent="0.25">
      <c r="A264" t="s">
        <v>622</v>
      </c>
      <c r="B264">
        <v>9.9989999999999992E-3</v>
      </c>
      <c r="C264">
        <v>9.9989999999999992E-3</v>
      </c>
      <c r="D264">
        <v>0</v>
      </c>
      <c r="E264">
        <v>0</v>
      </c>
      <c r="F264" t="s">
        <v>14</v>
      </c>
      <c r="G264" t="s">
        <v>622</v>
      </c>
      <c r="H264" t="s">
        <v>16</v>
      </c>
      <c r="I264" t="s">
        <v>623</v>
      </c>
      <c r="J264">
        <f>(B264-R$1)/R$2</f>
        <v>-9.7039327801293276E-2</v>
      </c>
      <c r="K264">
        <f>(C264-R$3)/R$4</f>
        <v>-9.6403424149506201E-2</v>
      </c>
    </row>
    <row r="265" spans="1:11" x14ac:dyDescent="0.25">
      <c r="A265" t="s">
        <v>624</v>
      </c>
      <c r="B265">
        <v>9.9989999999999992E-3</v>
      </c>
      <c r="C265">
        <v>9.9989999999999992E-3</v>
      </c>
      <c r="D265">
        <v>0</v>
      </c>
      <c r="E265">
        <v>0</v>
      </c>
      <c r="F265" t="s">
        <v>26</v>
      </c>
      <c r="G265" t="s">
        <v>624</v>
      </c>
      <c r="H265" t="s">
        <v>16</v>
      </c>
      <c r="I265" t="s">
        <v>625</v>
      </c>
      <c r="J265">
        <f>(B265-R$1)/R$2</f>
        <v>-9.7039327801293276E-2</v>
      </c>
      <c r="K265">
        <f>(C265-R$3)/R$4</f>
        <v>-9.6403424149506201E-2</v>
      </c>
    </row>
    <row r="266" spans="1:11" x14ac:dyDescent="0.25">
      <c r="A266" t="s">
        <v>626</v>
      </c>
      <c r="B266">
        <v>9.9989999999999992E-3</v>
      </c>
      <c r="C266">
        <v>9.9989999999999992E-3</v>
      </c>
      <c r="D266">
        <v>0</v>
      </c>
      <c r="E266">
        <v>0</v>
      </c>
      <c r="F266" t="s">
        <v>26</v>
      </c>
      <c r="G266" t="s">
        <v>626</v>
      </c>
      <c r="H266" t="s">
        <v>16</v>
      </c>
      <c r="I266" t="s">
        <v>627</v>
      </c>
      <c r="J266">
        <f>(B266-R$1)/R$2</f>
        <v>-9.7039327801293276E-2</v>
      </c>
      <c r="K266">
        <f>(C266-R$3)/R$4</f>
        <v>-9.6403424149506201E-2</v>
      </c>
    </row>
    <row r="267" spans="1:11" x14ac:dyDescent="0.25">
      <c r="A267" t="s">
        <v>628</v>
      </c>
      <c r="B267">
        <v>9.9989999999999992E-3</v>
      </c>
      <c r="C267">
        <v>9.9989999999999992E-3</v>
      </c>
      <c r="D267">
        <v>0</v>
      </c>
      <c r="E267">
        <v>0</v>
      </c>
      <c r="F267" t="s">
        <v>282</v>
      </c>
      <c r="G267" t="s">
        <v>629</v>
      </c>
      <c r="J267">
        <f>(B267-R$1)/R$2</f>
        <v>-9.7039327801293276E-2</v>
      </c>
      <c r="K267">
        <f>(C267-R$3)/R$4</f>
        <v>-9.6403424149506201E-2</v>
      </c>
    </row>
    <row r="268" spans="1:11" x14ac:dyDescent="0.25">
      <c r="A268" t="s">
        <v>630</v>
      </c>
      <c r="B268">
        <v>9.9989999999999992E-3</v>
      </c>
      <c r="C268">
        <v>9.9989999999999992E-3</v>
      </c>
      <c r="D268">
        <v>0</v>
      </c>
      <c r="E268">
        <v>0</v>
      </c>
      <c r="F268" t="s">
        <v>14</v>
      </c>
      <c r="G268" t="s">
        <v>631</v>
      </c>
      <c r="H268" t="s">
        <v>16</v>
      </c>
      <c r="I268" t="s">
        <v>632</v>
      </c>
      <c r="J268">
        <f>(B268-R$1)/R$2</f>
        <v>-9.7039327801293276E-2</v>
      </c>
      <c r="K268">
        <f>(C268-R$3)/R$4</f>
        <v>-9.6403424149506201E-2</v>
      </c>
    </row>
    <row r="269" spans="1:11" x14ac:dyDescent="0.25">
      <c r="A269" t="s">
        <v>633</v>
      </c>
      <c r="B269">
        <v>9.9989999999999992E-3</v>
      </c>
      <c r="C269">
        <v>9.9989999999999992E-3</v>
      </c>
      <c r="D269">
        <v>0</v>
      </c>
      <c r="E269">
        <v>0</v>
      </c>
      <c r="F269" t="s">
        <v>634</v>
      </c>
      <c r="G269" t="s">
        <v>635</v>
      </c>
      <c r="H269" t="s">
        <v>16</v>
      </c>
      <c r="I269" t="s">
        <v>636</v>
      </c>
      <c r="J269">
        <f>(B269-R$1)/R$2</f>
        <v>-9.7039327801293276E-2</v>
      </c>
      <c r="K269">
        <f>(C269-R$3)/R$4</f>
        <v>-9.6403424149506201E-2</v>
      </c>
    </row>
    <row r="270" spans="1:11" x14ac:dyDescent="0.25">
      <c r="A270" t="s">
        <v>637</v>
      </c>
      <c r="B270">
        <v>9.9989999999999992E-3</v>
      </c>
      <c r="C270">
        <v>9.9989999999999992E-3</v>
      </c>
      <c r="D270">
        <v>0</v>
      </c>
      <c r="E270">
        <v>0</v>
      </c>
      <c r="F270" t="s">
        <v>282</v>
      </c>
      <c r="G270" t="s">
        <v>638</v>
      </c>
      <c r="J270">
        <f>(B270-R$1)/R$2</f>
        <v>-9.7039327801293276E-2</v>
      </c>
      <c r="K270">
        <f>(C270-R$3)/R$4</f>
        <v>-9.6403424149506201E-2</v>
      </c>
    </row>
    <row r="271" spans="1:11" x14ac:dyDescent="0.25">
      <c r="A271" t="s">
        <v>639</v>
      </c>
      <c r="B271">
        <v>9.9979999999999999E-3</v>
      </c>
      <c r="C271">
        <v>9.9979999999999999E-3</v>
      </c>
      <c r="D271">
        <v>0</v>
      </c>
      <c r="E271">
        <v>0</v>
      </c>
      <c r="F271" t="s">
        <v>282</v>
      </c>
      <c r="G271" t="s">
        <v>640</v>
      </c>
      <c r="H271" t="s">
        <v>16</v>
      </c>
      <c r="I271" t="s">
        <v>641</v>
      </c>
      <c r="J271">
        <f>(B271-R$1)/R$2</f>
        <v>-9.7039708088555873E-2</v>
      </c>
      <c r="K271">
        <f>(C271-R$3)/R$4</f>
        <v>-9.6403804465482482E-2</v>
      </c>
    </row>
    <row r="272" spans="1:11" x14ac:dyDescent="0.25">
      <c r="A272" t="s">
        <v>642</v>
      </c>
      <c r="B272">
        <v>9.9979999999999999E-3</v>
      </c>
      <c r="C272">
        <v>9.9979999999999999E-3</v>
      </c>
      <c r="D272">
        <v>0</v>
      </c>
      <c r="E272">
        <v>0</v>
      </c>
      <c r="F272" t="s">
        <v>36</v>
      </c>
      <c r="G272" t="s">
        <v>642</v>
      </c>
      <c r="H272" t="s">
        <v>643</v>
      </c>
      <c r="I272" t="s">
        <v>644</v>
      </c>
      <c r="J272">
        <f>(B272-R$1)/R$2</f>
        <v>-9.7039708088555873E-2</v>
      </c>
      <c r="K272">
        <f>(C272-R$3)/R$4</f>
        <v>-9.6403804465482482E-2</v>
      </c>
    </row>
    <row r="273" spans="1:11" x14ac:dyDescent="0.25">
      <c r="A273" t="s">
        <v>645</v>
      </c>
      <c r="B273">
        <v>9.9979999999999999E-3</v>
      </c>
      <c r="C273">
        <v>9.9979999999999999E-3</v>
      </c>
      <c r="D273">
        <v>0</v>
      </c>
      <c r="E273">
        <v>0</v>
      </c>
      <c r="F273" t="s">
        <v>26</v>
      </c>
      <c r="G273" t="s">
        <v>645</v>
      </c>
      <c r="H273" t="s">
        <v>16</v>
      </c>
      <c r="I273" t="s">
        <v>646</v>
      </c>
      <c r="J273">
        <f>(B273-R$1)/R$2</f>
        <v>-9.7039708088555873E-2</v>
      </c>
      <c r="K273">
        <f>(C273-R$3)/R$4</f>
        <v>-9.6403804465482482E-2</v>
      </c>
    </row>
    <row r="274" spans="1:11" x14ac:dyDescent="0.25">
      <c r="A274" t="s">
        <v>647</v>
      </c>
      <c r="B274">
        <v>9.9979999999999999E-3</v>
      </c>
      <c r="C274">
        <v>9.9979999999999999E-3</v>
      </c>
      <c r="D274">
        <v>0</v>
      </c>
      <c r="E274">
        <v>0</v>
      </c>
      <c r="F274" t="s">
        <v>14</v>
      </c>
      <c r="G274" t="s">
        <v>648</v>
      </c>
      <c r="J274">
        <f>(B274-R$1)/R$2</f>
        <v>-9.7039708088555873E-2</v>
      </c>
      <c r="K274">
        <f>(C274-R$3)/R$4</f>
        <v>-9.6403804465482482E-2</v>
      </c>
    </row>
    <row r="275" spans="1:11" x14ac:dyDescent="0.25">
      <c r="A275" t="s">
        <v>649</v>
      </c>
      <c r="B275">
        <v>9.9979999999999999E-3</v>
      </c>
      <c r="C275">
        <v>9.9979999999999999E-3</v>
      </c>
      <c r="D275">
        <v>0</v>
      </c>
      <c r="E275">
        <v>0</v>
      </c>
      <c r="F275" t="s">
        <v>26</v>
      </c>
      <c r="G275" t="s">
        <v>649</v>
      </c>
      <c r="H275" t="s">
        <v>16</v>
      </c>
      <c r="I275" t="s">
        <v>650</v>
      </c>
      <c r="J275">
        <f>(B275-R$1)/R$2</f>
        <v>-9.7039708088555873E-2</v>
      </c>
      <c r="K275">
        <f>(C275-R$3)/R$4</f>
        <v>-9.6403804465482482E-2</v>
      </c>
    </row>
    <row r="276" spans="1:11" x14ac:dyDescent="0.25">
      <c r="A276" t="s">
        <v>651</v>
      </c>
      <c r="B276">
        <v>9.9979999999999999E-3</v>
      </c>
      <c r="C276">
        <v>9.9979999999999999E-3</v>
      </c>
      <c r="D276">
        <v>0</v>
      </c>
      <c r="E276">
        <v>0</v>
      </c>
      <c r="F276" t="s">
        <v>14</v>
      </c>
      <c r="G276" t="s">
        <v>652</v>
      </c>
      <c r="J276">
        <f>(B276-R$1)/R$2</f>
        <v>-9.7039708088555873E-2</v>
      </c>
      <c r="K276">
        <f>(C276-R$3)/R$4</f>
        <v>-9.6403804465482482E-2</v>
      </c>
    </row>
    <row r="277" spans="1:11" x14ac:dyDescent="0.25">
      <c r="A277" t="s">
        <v>653</v>
      </c>
      <c r="B277">
        <v>9.9979999999999999E-3</v>
      </c>
      <c r="C277">
        <v>9.9979999999999999E-3</v>
      </c>
      <c r="D277">
        <v>0</v>
      </c>
      <c r="E277">
        <v>0</v>
      </c>
      <c r="F277" t="s">
        <v>14</v>
      </c>
      <c r="G277" t="s">
        <v>653</v>
      </c>
      <c r="H277" t="s">
        <v>16</v>
      </c>
      <c r="I277" t="s">
        <v>654</v>
      </c>
      <c r="J277">
        <f>(B277-R$1)/R$2</f>
        <v>-9.7039708088555873E-2</v>
      </c>
      <c r="K277">
        <f>(C277-R$3)/R$4</f>
        <v>-9.6403804465482482E-2</v>
      </c>
    </row>
    <row r="278" spans="1:11" x14ac:dyDescent="0.25">
      <c r="A278" t="s">
        <v>140</v>
      </c>
      <c r="B278">
        <v>9.9979999999999999E-3</v>
      </c>
      <c r="C278">
        <v>9.9979999999999999E-3</v>
      </c>
      <c r="D278">
        <v>0</v>
      </c>
      <c r="E278">
        <v>0</v>
      </c>
      <c r="F278" t="s">
        <v>141</v>
      </c>
      <c r="G278" t="s">
        <v>140</v>
      </c>
      <c r="H278" t="s">
        <v>142</v>
      </c>
      <c r="I278" t="s">
        <v>655</v>
      </c>
      <c r="J278">
        <f>(B278-R$1)/R$2</f>
        <v>-9.7039708088555873E-2</v>
      </c>
      <c r="K278">
        <f>(C278-R$3)/R$4</f>
        <v>-9.6403804465482482E-2</v>
      </c>
    </row>
    <row r="279" spans="1:11" x14ac:dyDescent="0.25">
      <c r="A279" t="s">
        <v>656</v>
      </c>
      <c r="B279">
        <v>9.9979999999999999E-3</v>
      </c>
      <c r="C279">
        <v>9.9979999999999999E-3</v>
      </c>
      <c r="D279">
        <v>0</v>
      </c>
      <c r="E279">
        <v>0</v>
      </c>
      <c r="F279" t="s">
        <v>430</v>
      </c>
      <c r="G279" t="s">
        <v>656</v>
      </c>
      <c r="H279" t="s">
        <v>430</v>
      </c>
      <c r="I279" t="s">
        <v>657</v>
      </c>
      <c r="J279">
        <f>(B279-R$1)/R$2</f>
        <v>-9.7039708088555873E-2</v>
      </c>
      <c r="K279">
        <f>(C279-R$3)/R$4</f>
        <v>-9.6403804465482482E-2</v>
      </c>
    </row>
    <row r="280" spans="1:11" x14ac:dyDescent="0.25">
      <c r="A280" t="s">
        <v>658</v>
      </c>
      <c r="B280">
        <v>9.9979999999999999E-3</v>
      </c>
      <c r="C280">
        <v>9.9979999999999999E-3</v>
      </c>
      <c r="D280">
        <v>0</v>
      </c>
      <c r="E280">
        <v>0</v>
      </c>
      <c r="F280" t="s">
        <v>282</v>
      </c>
      <c r="G280" t="s">
        <v>659</v>
      </c>
      <c r="H280" t="s">
        <v>16</v>
      </c>
      <c r="I280" t="s">
        <v>660</v>
      </c>
      <c r="J280">
        <f>(B280-R$1)/R$2</f>
        <v>-9.7039708088555873E-2</v>
      </c>
      <c r="K280">
        <f>(C280-R$3)/R$4</f>
        <v>-9.6403804465482482E-2</v>
      </c>
    </row>
    <row r="281" spans="1:11" x14ac:dyDescent="0.25">
      <c r="A281" t="s">
        <v>661</v>
      </c>
      <c r="B281">
        <v>9.9979999999999999E-3</v>
      </c>
      <c r="C281">
        <v>9.9979999999999999E-3</v>
      </c>
      <c r="D281">
        <v>0</v>
      </c>
      <c r="E281">
        <v>0</v>
      </c>
      <c r="F281" t="s">
        <v>191</v>
      </c>
      <c r="G281" t="s">
        <v>661</v>
      </c>
      <c r="H281" t="s">
        <v>16</v>
      </c>
      <c r="I281" t="s">
        <v>662</v>
      </c>
      <c r="J281">
        <f>(B281-R$1)/R$2</f>
        <v>-9.7039708088555873E-2</v>
      </c>
      <c r="K281">
        <f>(C281-R$3)/R$4</f>
        <v>-9.6403804465482482E-2</v>
      </c>
    </row>
    <row r="282" spans="1:11" x14ac:dyDescent="0.25">
      <c r="A282" t="s">
        <v>663</v>
      </c>
      <c r="B282">
        <v>9.9979999999999999E-3</v>
      </c>
      <c r="C282">
        <v>9.9979999999999999E-3</v>
      </c>
      <c r="D282">
        <v>0</v>
      </c>
      <c r="E282">
        <v>0</v>
      </c>
      <c r="F282" t="s">
        <v>282</v>
      </c>
      <c r="G282" t="s">
        <v>663</v>
      </c>
      <c r="H282" t="s">
        <v>16</v>
      </c>
      <c r="I282" t="s">
        <v>664</v>
      </c>
      <c r="J282">
        <f>(B282-R$1)/R$2</f>
        <v>-9.7039708088555873E-2</v>
      </c>
      <c r="K282">
        <f>(C282-R$3)/R$4</f>
        <v>-9.6403804465482482E-2</v>
      </c>
    </row>
    <row r="283" spans="1:11" x14ac:dyDescent="0.25">
      <c r="A283" t="s">
        <v>665</v>
      </c>
      <c r="B283">
        <v>9.9979999999999999E-3</v>
      </c>
      <c r="C283">
        <v>9.9979999999999999E-3</v>
      </c>
      <c r="D283">
        <v>0</v>
      </c>
      <c r="E283">
        <v>0</v>
      </c>
      <c r="F283" t="s">
        <v>112</v>
      </c>
      <c r="G283" t="s">
        <v>665</v>
      </c>
      <c r="H283" t="s">
        <v>16</v>
      </c>
      <c r="I283" t="s">
        <v>666</v>
      </c>
      <c r="J283">
        <f>(B283-R$1)/R$2</f>
        <v>-9.7039708088555873E-2</v>
      </c>
      <c r="K283">
        <f>(C283-R$3)/R$4</f>
        <v>-9.6403804465482482E-2</v>
      </c>
    </row>
    <row r="284" spans="1:11" x14ac:dyDescent="0.25">
      <c r="A284" t="s">
        <v>667</v>
      </c>
      <c r="B284">
        <v>9.9979999999999999E-3</v>
      </c>
      <c r="C284">
        <v>9.9979999999999999E-3</v>
      </c>
      <c r="D284">
        <v>0</v>
      </c>
      <c r="E284">
        <v>0</v>
      </c>
      <c r="F284" t="s">
        <v>14</v>
      </c>
      <c r="G284" t="s">
        <v>668</v>
      </c>
      <c r="H284" t="s">
        <v>16</v>
      </c>
      <c r="I284" t="s">
        <v>669</v>
      </c>
      <c r="J284">
        <f>(B284-R$1)/R$2</f>
        <v>-9.7039708088555873E-2</v>
      </c>
      <c r="K284">
        <f>(C284-R$3)/R$4</f>
        <v>-9.6403804465482482E-2</v>
      </c>
    </row>
    <row r="285" spans="1:11" x14ac:dyDescent="0.25">
      <c r="A285" t="s">
        <v>670</v>
      </c>
      <c r="B285">
        <v>9.9970000000000007E-3</v>
      </c>
      <c r="C285">
        <v>9.9970000000000007E-3</v>
      </c>
      <c r="D285">
        <v>0</v>
      </c>
      <c r="E285">
        <v>0</v>
      </c>
      <c r="F285" t="s">
        <v>14</v>
      </c>
      <c r="G285" t="s">
        <v>671</v>
      </c>
      <c r="H285" t="s">
        <v>16</v>
      </c>
      <c r="I285" t="s">
        <v>672</v>
      </c>
      <c r="J285">
        <f>(B285-R$1)/R$2</f>
        <v>-9.7040088375818498E-2</v>
      </c>
      <c r="K285">
        <f>(C285-R$3)/R$4</f>
        <v>-9.6404184781458763E-2</v>
      </c>
    </row>
    <row r="286" spans="1:11" x14ac:dyDescent="0.25">
      <c r="A286" t="s">
        <v>673</v>
      </c>
      <c r="B286">
        <v>9.9970000000000007E-3</v>
      </c>
      <c r="C286">
        <v>9.9970000000000007E-3</v>
      </c>
      <c r="D286">
        <v>0</v>
      </c>
      <c r="E286">
        <v>0</v>
      </c>
      <c r="F286" t="s">
        <v>191</v>
      </c>
      <c r="G286" t="s">
        <v>673</v>
      </c>
      <c r="H286" t="s">
        <v>16</v>
      </c>
      <c r="I286" t="s">
        <v>674</v>
      </c>
      <c r="J286">
        <f>(B286-R$1)/R$2</f>
        <v>-9.7040088375818498E-2</v>
      </c>
      <c r="K286">
        <f>(C286-R$3)/R$4</f>
        <v>-9.6404184781458763E-2</v>
      </c>
    </row>
    <row r="287" spans="1:11" x14ac:dyDescent="0.25">
      <c r="A287" t="s">
        <v>675</v>
      </c>
      <c r="B287">
        <v>9.9970000000000007E-3</v>
      </c>
      <c r="C287">
        <v>9.9970000000000007E-3</v>
      </c>
      <c r="D287">
        <v>0</v>
      </c>
      <c r="E287">
        <v>0</v>
      </c>
      <c r="F287" t="s">
        <v>73</v>
      </c>
      <c r="G287" t="s">
        <v>675</v>
      </c>
      <c r="H287" t="s">
        <v>16</v>
      </c>
      <c r="I287" t="s">
        <v>676</v>
      </c>
      <c r="J287">
        <f>(B287-R$1)/R$2</f>
        <v>-9.7040088375818498E-2</v>
      </c>
      <c r="K287">
        <f>(C287-R$3)/R$4</f>
        <v>-9.6404184781458763E-2</v>
      </c>
    </row>
    <row r="288" spans="1:11" x14ac:dyDescent="0.25">
      <c r="A288" t="s">
        <v>677</v>
      </c>
      <c r="B288">
        <v>9.9970000000000007E-3</v>
      </c>
      <c r="C288">
        <v>9.9970000000000007E-3</v>
      </c>
      <c r="D288">
        <v>0</v>
      </c>
      <c r="E288">
        <v>0</v>
      </c>
      <c r="F288" t="s">
        <v>171</v>
      </c>
      <c r="G288" t="s">
        <v>678</v>
      </c>
      <c r="J288">
        <f>(B288-R$1)/R$2</f>
        <v>-9.7040088375818498E-2</v>
      </c>
      <c r="K288">
        <f>(C288-R$3)/R$4</f>
        <v>-9.6404184781458763E-2</v>
      </c>
    </row>
    <row r="289" spans="1:11" x14ac:dyDescent="0.25">
      <c r="A289" t="s">
        <v>679</v>
      </c>
      <c r="B289">
        <v>9.9970000000000007E-3</v>
      </c>
      <c r="C289">
        <v>9.9970000000000007E-3</v>
      </c>
      <c r="D289">
        <v>0</v>
      </c>
      <c r="E289">
        <v>0</v>
      </c>
      <c r="F289" t="s">
        <v>14</v>
      </c>
      <c r="G289" t="s">
        <v>679</v>
      </c>
      <c r="H289" t="s">
        <v>16</v>
      </c>
      <c r="I289" t="s">
        <v>680</v>
      </c>
      <c r="J289">
        <f>(B289-R$1)/R$2</f>
        <v>-9.7040088375818498E-2</v>
      </c>
      <c r="K289">
        <f>(C289-R$3)/R$4</f>
        <v>-9.6404184781458763E-2</v>
      </c>
    </row>
    <row r="290" spans="1:11" x14ac:dyDescent="0.25">
      <c r="A290" t="s">
        <v>681</v>
      </c>
      <c r="B290">
        <v>9.9970000000000007E-3</v>
      </c>
      <c r="C290">
        <v>9.9970000000000007E-3</v>
      </c>
      <c r="D290">
        <v>0</v>
      </c>
      <c r="E290">
        <v>0</v>
      </c>
      <c r="F290" t="s">
        <v>14</v>
      </c>
      <c r="G290" t="s">
        <v>682</v>
      </c>
      <c r="H290" t="s">
        <v>16</v>
      </c>
      <c r="I290" t="s">
        <v>683</v>
      </c>
      <c r="J290">
        <f>(B290-R$1)/R$2</f>
        <v>-9.7040088375818498E-2</v>
      </c>
      <c r="K290">
        <f>(C290-R$3)/R$4</f>
        <v>-9.6404184781458763E-2</v>
      </c>
    </row>
    <row r="291" spans="1:11" x14ac:dyDescent="0.25">
      <c r="A291" t="s">
        <v>684</v>
      </c>
      <c r="B291">
        <v>9.9970000000000007E-3</v>
      </c>
      <c r="C291">
        <v>9.9970000000000007E-3</v>
      </c>
      <c r="D291">
        <v>0</v>
      </c>
      <c r="E291">
        <v>0</v>
      </c>
      <c r="F291" t="s">
        <v>14</v>
      </c>
      <c r="G291" t="s">
        <v>685</v>
      </c>
      <c r="H291" t="s">
        <v>16</v>
      </c>
      <c r="I291" t="s">
        <v>686</v>
      </c>
      <c r="J291">
        <f>(B291-R$1)/R$2</f>
        <v>-9.7040088375818498E-2</v>
      </c>
      <c r="K291">
        <f>(C291-R$3)/R$4</f>
        <v>-9.6404184781458763E-2</v>
      </c>
    </row>
    <row r="292" spans="1:11" x14ac:dyDescent="0.25">
      <c r="A292" t="s">
        <v>687</v>
      </c>
      <c r="B292">
        <v>9.9970000000000007E-3</v>
      </c>
      <c r="C292">
        <v>9.9970000000000007E-3</v>
      </c>
      <c r="D292">
        <v>0</v>
      </c>
      <c r="E292">
        <v>0</v>
      </c>
      <c r="F292" t="s">
        <v>14</v>
      </c>
      <c r="G292" t="s">
        <v>688</v>
      </c>
      <c r="J292">
        <f>(B292-R$1)/R$2</f>
        <v>-9.7040088375818498E-2</v>
      </c>
      <c r="K292">
        <f>(C292-R$3)/R$4</f>
        <v>-9.6404184781458763E-2</v>
      </c>
    </row>
    <row r="293" spans="1:11" x14ac:dyDescent="0.25">
      <c r="A293" t="s">
        <v>689</v>
      </c>
      <c r="B293">
        <v>9.9970000000000007E-3</v>
      </c>
      <c r="C293">
        <v>9.9970000000000007E-3</v>
      </c>
      <c r="D293">
        <v>0</v>
      </c>
      <c r="E293">
        <v>0</v>
      </c>
      <c r="F293" t="s">
        <v>690</v>
      </c>
      <c r="G293" t="s">
        <v>689</v>
      </c>
      <c r="H293" t="s">
        <v>690</v>
      </c>
      <c r="I293" t="s">
        <v>691</v>
      </c>
      <c r="J293">
        <f>(B293-R$1)/R$2</f>
        <v>-9.7040088375818498E-2</v>
      </c>
      <c r="K293">
        <f>(C293-R$3)/R$4</f>
        <v>-9.6404184781458763E-2</v>
      </c>
    </row>
    <row r="294" spans="1:11" x14ac:dyDescent="0.25">
      <c r="A294" t="s">
        <v>692</v>
      </c>
      <c r="B294">
        <v>9.9970000000000007E-3</v>
      </c>
      <c r="C294">
        <v>9.9970000000000007E-3</v>
      </c>
      <c r="D294">
        <v>0</v>
      </c>
      <c r="E294">
        <v>0</v>
      </c>
      <c r="F294" t="s">
        <v>14</v>
      </c>
      <c r="G294" t="s">
        <v>693</v>
      </c>
      <c r="J294">
        <f>(B294-R$1)/R$2</f>
        <v>-9.7040088375818498E-2</v>
      </c>
      <c r="K294">
        <f>(C294-R$3)/R$4</f>
        <v>-9.6404184781458763E-2</v>
      </c>
    </row>
    <row r="295" spans="1:11" x14ac:dyDescent="0.25">
      <c r="A295" t="s">
        <v>694</v>
      </c>
      <c r="B295">
        <v>9.9970000000000007E-3</v>
      </c>
      <c r="C295">
        <v>9.9970000000000007E-3</v>
      </c>
      <c r="D295">
        <v>0</v>
      </c>
      <c r="E295">
        <v>0</v>
      </c>
      <c r="F295" t="s">
        <v>14</v>
      </c>
      <c r="G295" t="s">
        <v>695</v>
      </c>
      <c r="J295">
        <f>(B295-R$1)/R$2</f>
        <v>-9.7040088375818498E-2</v>
      </c>
      <c r="K295">
        <f>(C295-R$3)/R$4</f>
        <v>-9.6404184781458763E-2</v>
      </c>
    </row>
    <row r="296" spans="1:11" x14ac:dyDescent="0.25">
      <c r="A296" t="s">
        <v>696</v>
      </c>
      <c r="B296">
        <v>9.9970000000000007E-3</v>
      </c>
      <c r="C296">
        <v>9.9970000000000007E-3</v>
      </c>
      <c r="D296">
        <v>0</v>
      </c>
      <c r="E296">
        <v>0</v>
      </c>
      <c r="F296" t="s">
        <v>14</v>
      </c>
      <c r="G296" t="s">
        <v>697</v>
      </c>
      <c r="J296">
        <f>(B296-R$1)/R$2</f>
        <v>-9.7040088375818498E-2</v>
      </c>
      <c r="K296">
        <f>(C296-R$3)/R$4</f>
        <v>-9.6404184781458763E-2</v>
      </c>
    </row>
    <row r="297" spans="1:11" x14ac:dyDescent="0.25">
      <c r="A297" t="s">
        <v>698</v>
      </c>
      <c r="B297">
        <v>9.9959999999999997E-3</v>
      </c>
      <c r="C297">
        <v>9.9959999999999997E-3</v>
      </c>
      <c r="D297">
        <v>0</v>
      </c>
      <c r="E297">
        <v>0</v>
      </c>
      <c r="F297" t="s">
        <v>14</v>
      </c>
      <c r="G297" t="s">
        <v>699</v>
      </c>
      <c r="H297" t="s">
        <v>16</v>
      </c>
      <c r="I297" t="s">
        <v>700</v>
      </c>
      <c r="J297">
        <f>(B297-R$1)/R$2</f>
        <v>-9.7040468663081109E-2</v>
      </c>
      <c r="K297">
        <f>(C297-R$3)/R$4</f>
        <v>-9.6404565097435044E-2</v>
      </c>
    </row>
    <row r="298" spans="1:11" x14ac:dyDescent="0.25">
      <c r="A298" t="s">
        <v>701</v>
      </c>
      <c r="B298">
        <v>9.9959999999999997E-3</v>
      </c>
      <c r="C298">
        <v>9.9959999999999997E-3</v>
      </c>
      <c r="D298">
        <v>0</v>
      </c>
      <c r="E298">
        <v>0</v>
      </c>
      <c r="F298" t="s">
        <v>14</v>
      </c>
      <c r="G298" t="s">
        <v>702</v>
      </c>
      <c r="H298" t="s">
        <v>16</v>
      </c>
      <c r="I298" t="s">
        <v>703</v>
      </c>
      <c r="J298">
        <f>(B298-R$1)/R$2</f>
        <v>-9.7040468663081109E-2</v>
      </c>
      <c r="K298">
        <f>(C298-R$3)/R$4</f>
        <v>-9.6404565097435044E-2</v>
      </c>
    </row>
    <row r="299" spans="1:11" x14ac:dyDescent="0.25">
      <c r="A299" t="s">
        <v>704</v>
      </c>
      <c r="B299">
        <v>9.9959999999999997E-3</v>
      </c>
      <c r="C299">
        <v>9.9959999999999997E-3</v>
      </c>
      <c r="D299">
        <v>0</v>
      </c>
      <c r="E299">
        <v>0</v>
      </c>
      <c r="F299" t="s">
        <v>14</v>
      </c>
      <c r="G299" t="s">
        <v>705</v>
      </c>
      <c r="H299" t="s">
        <v>16</v>
      </c>
      <c r="I299" t="s">
        <v>706</v>
      </c>
      <c r="J299">
        <f>(B299-R$1)/R$2</f>
        <v>-9.7040468663081109E-2</v>
      </c>
      <c r="K299">
        <f>(C299-R$3)/R$4</f>
        <v>-9.6404565097435044E-2</v>
      </c>
    </row>
    <row r="300" spans="1:11" x14ac:dyDescent="0.25">
      <c r="A300" t="s">
        <v>707</v>
      </c>
      <c r="B300">
        <v>9.9959999999999997E-3</v>
      </c>
      <c r="C300">
        <v>9.9959999999999997E-3</v>
      </c>
      <c r="D300">
        <v>0</v>
      </c>
      <c r="E300">
        <v>0</v>
      </c>
      <c r="F300" t="s">
        <v>191</v>
      </c>
      <c r="G300" t="s">
        <v>708</v>
      </c>
      <c r="J300">
        <f>(B300-R$1)/R$2</f>
        <v>-9.7040468663081109E-2</v>
      </c>
      <c r="K300">
        <f>(C300-R$3)/R$4</f>
        <v>-9.6404565097435044E-2</v>
      </c>
    </row>
    <row r="301" spans="1:11" x14ac:dyDescent="0.25">
      <c r="A301" t="s">
        <v>709</v>
      </c>
      <c r="B301">
        <v>9.9959999999999997E-3</v>
      </c>
      <c r="C301">
        <v>9.9959999999999997E-3</v>
      </c>
      <c r="D301">
        <v>0</v>
      </c>
      <c r="E301">
        <v>0</v>
      </c>
      <c r="F301" t="s">
        <v>191</v>
      </c>
      <c r="G301" t="s">
        <v>710</v>
      </c>
      <c r="H301" t="s">
        <v>16</v>
      </c>
      <c r="I301" t="s">
        <v>711</v>
      </c>
      <c r="J301">
        <f>(B301-R$1)/R$2</f>
        <v>-9.7040468663081109E-2</v>
      </c>
      <c r="K301">
        <f>(C301-R$3)/R$4</f>
        <v>-9.6404565097435044E-2</v>
      </c>
    </row>
    <row r="302" spans="1:11" x14ac:dyDescent="0.25">
      <c r="A302" t="s">
        <v>712</v>
      </c>
      <c r="B302">
        <v>9.9959999999999997E-3</v>
      </c>
      <c r="C302">
        <v>9.9959999999999997E-3</v>
      </c>
      <c r="D302">
        <v>0</v>
      </c>
      <c r="E302">
        <v>0</v>
      </c>
      <c r="F302" t="s">
        <v>14</v>
      </c>
      <c r="G302" t="s">
        <v>713</v>
      </c>
      <c r="J302">
        <f>(B302-R$1)/R$2</f>
        <v>-9.7040468663081109E-2</v>
      </c>
      <c r="K302">
        <f>(C302-R$3)/R$4</f>
        <v>-9.6404565097435044E-2</v>
      </c>
    </row>
    <row r="303" spans="1:11" x14ac:dyDescent="0.25">
      <c r="A303" t="s">
        <v>714</v>
      </c>
      <c r="B303">
        <v>9.9959999999999997E-3</v>
      </c>
      <c r="C303">
        <v>9.9959999999999997E-3</v>
      </c>
      <c r="D303">
        <v>0</v>
      </c>
      <c r="E303">
        <v>0</v>
      </c>
      <c r="F303" t="s">
        <v>191</v>
      </c>
      <c r="G303" t="s">
        <v>715</v>
      </c>
      <c r="H303" t="s">
        <v>16</v>
      </c>
      <c r="I303" t="s">
        <v>716</v>
      </c>
      <c r="J303">
        <f>(B303-R$1)/R$2</f>
        <v>-9.7040468663081109E-2</v>
      </c>
      <c r="K303">
        <f>(C303-R$3)/R$4</f>
        <v>-9.6404565097435044E-2</v>
      </c>
    </row>
    <row r="304" spans="1:11" x14ac:dyDescent="0.25">
      <c r="A304" t="s">
        <v>717</v>
      </c>
      <c r="B304">
        <v>9.9959999999999997E-3</v>
      </c>
      <c r="C304">
        <v>9.9959999999999997E-3</v>
      </c>
      <c r="D304">
        <v>0</v>
      </c>
      <c r="E304">
        <v>0</v>
      </c>
      <c r="F304" t="s">
        <v>14</v>
      </c>
      <c r="G304" t="s">
        <v>718</v>
      </c>
      <c r="J304">
        <f>(B304-R$1)/R$2</f>
        <v>-9.7040468663081109E-2</v>
      </c>
      <c r="K304">
        <f>(C304-R$3)/R$4</f>
        <v>-9.6404565097435044E-2</v>
      </c>
    </row>
    <row r="305" spans="1:11" x14ac:dyDescent="0.25">
      <c r="A305" t="s">
        <v>719</v>
      </c>
      <c r="B305">
        <v>9.9959999999999997E-3</v>
      </c>
      <c r="C305">
        <v>9.9959999999999997E-3</v>
      </c>
      <c r="D305">
        <v>0</v>
      </c>
      <c r="E305">
        <v>0</v>
      </c>
      <c r="F305" t="s">
        <v>14</v>
      </c>
      <c r="G305" t="s">
        <v>720</v>
      </c>
      <c r="H305" t="s">
        <v>16</v>
      </c>
      <c r="I305" t="s">
        <v>721</v>
      </c>
      <c r="J305">
        <f>(B305-R$1)/R$2</f>
        <v>-9.7040468663081109E-2</v>
      </c>
      <c r="K305">
        <f>(C305-R$3)/R$4</f>
        <v>-9.6404565097435044E-2</v>
      </c>
    </row>
    <row r="306" spans="1:11" x14ac:dyDescent="0.25">
      <c r="A306" t="s">
        <v>722</v>
      </c>
      <c r="B306">
        <v>9.9950000000000004E-3</v>
      </c>
      <c r="C306">
        <v>9.9950000000000004E-3</v>
      </c>
      <c r="D306">
        <v>0</v>
      </c>
      <c r="E306">
        <v>0</v>
      </c>
      <c r="F306" t="s">
        <v>723</v>
      </c>
      <c r="G306" t="s">
        <v>724</v>
      </c>
      <c r="J306">
        <f>(B306-R$1)/R$2</f>
        <v>-9.7040848950343733E-2</v>
      </c>
      <c r="K306">
        <f>(C306-R$3)/R$4</f>
        <v>-9.6404945413411325E-2</v>
      </c>
    </row>
    <row r="307" spans="1:11" x14ac:dyDescent="0.25">
      <c r="A307" t="s">
        <v>725</v>
      </c>
      <c r="B307">
        <v>9.9950000000000004E-3</v>
      </c>
      <c r="C307">
        <v>9.9950000000000004E-3</v>
      </c>
      <c r="D307">
        <v>0</v>
      </c>
      <c r="E307">
        <v>0</v>
      </c>
      <c r="F307" t="s">
        <v>14</v>
      </c>
      <c r="G307" t="s">
        <v>726</v>
      </c>
      <c r="J307">
        <f>(B307-R$1)/R$2</f>
        <v>-9.7040848950343733E-2</v>
      </c>
      <c r="K307">
        <f>(C307-R$3)/R$4</f>
        <v>-9.6404945413411325E-2</v>
      </c>
    </row>
    <row r="308" spans="1:11" x14ac:dyDescent="0.25">
      <c r="A308" t="s">
        <v>727</v>
      </c>
      <c r="B308">
        <v>9.9950000000000004E-3</v>
      </c>
      <c r="C308">
        <v>9.9950000000000004E-3</v>
      </c>
      <c r="D308">
        <v>0</v>
      </c>
      <c r="E308">
        <v>0</v>
      </c>
      <c r="F308" t="s">
        <v>191</v>
      </c>
      <c r="G308" t="s">
        <v>728</v>
      </c>
      <c r="J308">
        <f>(B308-R$1)/R$2</f>
        <v>-9.7040848950343733E-2</v>
      </c>
      <c r="K308">
        <f>(C308-R$3)/R$4</f>
        <v>-9.6404945413411325E-2</v>
      </c>
    </row>
    <row r="309" spans="1:11" x14ac:dyDescent="0.25">
      <c r="A309" t="s">
        <v>729</v>
      </c>
      <c r="B309">
        <v>9.9950000000000004E-3</v>
      </c>
      <c r="C309">
        <v>9.9950000000000004E-3</v>
      </c>
      <c r="D309">
        <v>0</v>
      </c>
      <c r="E309">
        <v>0</v>
      </c>
      <c r="F309" t="s">
        <v>191</v>
      </c>
      <c r="G309" t="s">
        <v>730</v>
      </c>
      <c r="H309" t="s">
        <v>16</v>
      </c>
      <c r="I309" t="s">
        <v>731</v>
      </c>
      <c r="J309">
        <f>(B309-R$1)/R$2</f>
        <v>-9.7040848950343733E-2</v>
      </c>
      <c r="K309">
        <f>(C309-R$3)/R$4</f>
        <v>-9.6404945413411325E-2</v>
      </c>
    </row>
    <row r="310" spans="1:11" x14ac:dyDescent="0.25">
      <c r="A310" t="s">
        <v>732</v>
      </c>
      <c r="B310">
        <v>9.9950000000000004E-3</v>
      </c>
      <c r="C310">
        <v>9.9950000000000004E-3</v>
      </c>
      <c r="D310">
        <v>0</v>
      </c>
      <c r="E310">
        <v>0</v>
      </c>
      <c r="F310" t="s">
        <v>14</v>
      </c>
      <c r="G310" t="s">
        <v>733</v>
      </c>
      <c r="J310">
        <f>(B310-R$1)/R$2</f>
        <v>-9.7040848950343733E-2</v>
      </c>
      <c r="K310">
        <f>(C310-R$3)/R$4</f>
        <v>-9.6404945413411325E-2</v>
      </c>
    </row>
    <row r="311" spans="1:11" x14ac:dyDescent="0.25">
      <c r="A311" t="s">
        <v>734</v>
      </c>
      <c r="B311">
        <v>9.9950000000000004E-3</v>
      </c>
      <c r="C311">
        <v>9.9950000000000004E-3</v>
      </c>
      <c r="D311">
        <v>0</v>
      </c>
      <c r="E311">
        <v>0</v>
      </c>
      <c r="F311" t="s">
        <v>14</v>
      </c>
      <c r="G311" t="s">
        <v>735</v>
      </c>
      <c r="H311" t="s">
        <v>16</v>
      </c>
      <c r="I311" t="s">
        <v>736</v>
      </c>
      <c r="J311">
        <f>(B311-R$1)/R$2</f>
        <v>-9.7040848950343733E-2</v>
      </c>
      <c r="K311">
        <f>(C311-R$3)/R$4</f>
        <v>-9.6404945413411325E-2</v>
      </c>
    </row>
    <row r="312" spans="1:11" x14ac:dyDescent="0.25">
      <c r="A312" t="s">
        <v>737</v>
      </c>
      <c r="B312">
        <v>9.9950000000000004E-3</v>
      </c>
      <c r="C312">
        <v>9.9950000000000004E-3</v>
      </c>
      <c r="D312">
        <v>0</v>
      </c>
      <c r="E312">
        <v>0</v>
      </c>
      <c r="F312" t="s">
        <v>14</v>
      </c>
      <c r="G312" t="s">
        <v>738</v>
      </c>
      <c r="H312" t="s">
        <v>16</v>
      </c>
      <c r="I312" t="s">
        <v>739</v>
      </c>
      <c r="J312">
        <f>(B312-R$1)/R$2</f>
        <v>-9.7040848950343733E-2</v>
      </c>
      <c r="K312">
        <f>(C312-R$3)/R$4</f>
        <v>-9.6404945413411325E-2</v>
      </c>
    </row>
    <row r="313" spans="1:11" x14ac:dyDescent="0.25">
      <c r="A313" t="s">
        <v>740</v>
      </c>
      <c r="B313">
        <v>9.9950000000000004E-3</v>
      </c>
      <c r="C313">
        <v>9.9950000000000004E-3</v>
      </c>
      <c r="D313">
        <v>0</v>
      </c>
      <c r="E313">
        <v>0</v>
      </c>
      <c r="F313" t="s">
        <v>26</v>
      </c>
      <c r="G313" t="s">
        <v>740</v>
      </c>
      <c r="H313" t="s">
        <v>16</v>
      </c>
      <c r="I313" t="s">
        <v>741</v>
      </c>
      <c r="J313">
        <f>(B313-R$1)/R$2</f>
        <v>-9.7040848950343733E-2</v>
      </c>
      <c r="K313">
        <f>(C313-R$3)/R$4</f>
        <v>-9.6404945413411325E-2</v>
      </c>
    </row>
    <row r="314" spans="1:11" x14ac:dyDescent="0.25">
      <c r="A314" t="s">
        <v>742</v>
      </c>
      <c r="B314">
        <v>9.9950000000000004E-3</v>
      </c>
      <c r="C314">
        <v>9.9950000000000004E-3</v>
      </c>
      <c r="D314">
        <v>0</v>
      </c>
      <c r="E314">
        <v>0</v>
      </c>
      <c r="F314" t="s">
        <v>282</v>
      </c>
      <c r="G314" t="s">
        <v>743</v>
      </c>
      <c r="H314" t="s">
        <v>16</v>
      </c>
      <c r="I314" t="s">
        <v>744</v>
      </c>
      <c r="J314">
        <f>(B314-R$1)/R$2</f>
        <v>-9.7040848950343733E-2</v>
      </c>
      <c r="K314">
        <f>(C314-R$3)/R$4</f>
        <v>-9.6404945413411325E-2</v>
      </c>
    </row>
    <row r="315" spans="1:11" x14ac:dyDescent="0.25">
      <c r="A315" t="s">
        <v>745</v>
      </c>
      <c r="B315">
        <v>9.9950000000000004E-3</v>
      </c>
      <c r="C315">
        <v>9.9950000000000004E-3</v>
      </c>
      <c r="D315">
        <v>0</v>
      </c>
      <c r="E315">
        <v>0</v>
      </c>
      <c r="F315" t="s">
        <v>19</v>
      </c>
      <c r="G315" t="s">
        <v>745</v>
      </c>
      <c r="H315" t="s">
        <v>16</v>
      </c>
      <c r="I315" t="s">
        <v>746</v>
      </c>
      <c r="J315">
        <f>(B315-R$1)/R$2</f>
        <v>-9.7040848950343733E-2</v>
      </c>
      <c r="K315">
        <f>(C315-R$3)/R$4</f>
        <v>-9.6404945413411325E-2</v>
      </c>
    </row>
    <row r="316" spans="1:11" x14ac:dyDescent="0.25">
      <c r="A316" t="s">
        <v>747</v>
      </c>
      <c r="B316">
        <v>9.9950000000000004E-3</v>
      </c>
      <c r="C316">
        <v>9.9950000000000004E-3</v>
      </c>
      <c r="D316">
        <v>0</v>
      </c>
      <c r="E316">
        <v>0</v>
      </c>
      <c r="F316" t="s">
        <v>36</v>
      </c>
      <c r="G316" t="s">
        <v>747</v>
      </c>
      <c r="H316" t="s">
        <v>748</v>
      </c>
      <c r="I316" t="s">
        <v>749</v>
      </c>
      <c r="J316">
        <f>(B316-R$1)/R$2</f>
        <v>-9.7040848950343733E-2</v>
      </c>
      <c r="K316">
        <f>(C316-R$3)/R$4</f>
        <v>-9.6404945413411325E-2</v>
      </c>
    </row>
    <row r="317" spans="1:11" x14ac:dyDescent="0.25">
      <c r="A317" t="s">
        <v>750</v>
      </c>
      <c r="B317">
        <v>9.9950000000000004E-3</v>
      </c>
      <c r="C317">
        <v>9.9950000000000004E-3</v>
      </c>
      <c r="D317">
        <v>0</v>
      </c>
      <c r="E317">
        <v>0</v>
      </c>
      <c r="F317" t="s">
        <v>14</v>
      </c>
      <c r="G317" t="s">
        <v>751</v>
      </c>
      <c r="H317" t="s">
        <v>16</v>
      </c>
      <c r="I317" t="s">
        <v>752</v>
      </c>
      <c r="J317">
        <f>(B317-R$1)/R$2</f>
        <v>-9.7040848950343733E-2</v>
      </c>
      <c r="K317">
        <f>(C317-R$3)/R$4</f>
        <v>-9.6404945413411325E-2</v>
      </c>
    </row>
    <row r="318" spans="1:11" x14ac:dyDescent="0.25">
      <c r="A318" t="s">
        <v>753</v>
      </c>
      <c r="B318">
        <v>9.9939999999999994E-3</v>
      </c>
      <c r="C318">
        <v>9.9939999999999994E-3</v>
      </c>
      <c r="D318">
        <v>0</v>
      </c>
      <c r="E318">
        <v>0</v>
      </c>
      <c r="F318" t="s">
        <v>73</v>
      </c>
      <c r="G318" t="s">
        <v>753</v>
      </c>
      <c r="H318" t="s">
        <v>16</v>
      </c>
      <c r="I318" t="s">
        <v>754</v>
      </c>
      <c r="J318">
        <f>(B318-R$1)/R$2</f>
        <v>-9.704122923760633E-2</v>
      </c>
      <c r="K318">
        <f>(C318-R$3)/R$4</f>
        <v>-9.6405325729387606E-2</v>
      </c>
    </row>
    <row r="319" spans="1:11" x14ac:dyDescent="0.25">
      <c r="A319" t="s">
        <v>755</v>
      </c>
      <c r="B319">
        <v>9.9939999999999994E-3</v>
      </c>
      <c r="C319">
        <v>9.9939999999999994E-3</v>
      </c>
      <c r="D319">
        <v>0</v>
      </c>
      <c r="E319">
        <v>0</v>
      </c>
      <c r="F319" t="s">
        <v>14</v>
      </c>
      <c r="G319" t="s">
        <v>756</v>
      </c>
      <c r="J319">
        <f>(B319-R$1)/R$2</f>
        <v>-9.704122923760633E-2</v>
      </c>
      <c r="K319">
        <f>(C319-R$3)/R$4</f>
        <v>-9.6405325729387606E-2</v>
      </c>
    </row>
    <row r="320" spans="1:11" x14ac:dyDescent="0.25">
      <c r="A320" t="s">
        <v>757</v>
      </c>
      <c r="B320">
        <v>9.9939999999999994E-3</v>
      </c>
      <c r="C320">
        <v>9.9939999999999994E-3</v>
      </c>
      <c r="D320">
        <v>0</v>
      </c>
      <c r="E320">
        <v>0</v>
      </c>
      <c r="F320" t="s">
        <v>14</v>
      </c>
      <c r="G320" t="s">
        <v>1</v>
      </c>
      <c r="J320">
        <f>(B320-R$1)/R$2</f>
        <v>-9.704122923760633E-2</v>
      </c>
      <c r="K320">
        <f>(C320-R$3)/R$4</f>
        <v>-9.6405325729387606E-2</v>
      </c>
    </row>
    <row r="321" spans="1:11" x14ac:dyDescent="0.25">
      <c r="A321" t="s">
        <v>758</v>
      </c>
      <c r="B321">
        <v>9.9939999999999994E-3</v>
      </c>
      <c r="C321">
        <v>9.9939999999999994E-3</v>
      </c>
      <c r="D321">
        <v>0</v>
      </c>
      <c r="E321">
        <v>0</v>
      </c>
      <c r="F321" t="s">
        <v>36</v>
      </c>
      <c r="G321" t="s">
        <v>758</v>
      </c>
      <c r="H321" t="s">
        <v>759</v>
      </c>
      <c r="I321" t="s">
        <v>760</v>
      </c>
      <c r="J321">
        <f>(B321-R$1)/R$2</f>
        <v>-9.704122923760633E-2</v>
      </c>
      <c r="K321">
        <f>(C321-R$3)/R$4</f>
        <v>-9.6405325729387606E-2</v>
      </c>
    </row>
    <row r="322" spans="1:11" x14ac:dyDescent="0.25">
      <c r="A322" t="s">
        <v>761</v>
      </c>
      <c r="B322">
        <v>9.9939999999999994E-3</v>
      </c>
      <c r="C322">
        <v>9.9939999999999994E-3</v>
      </c>
      <c r="D322">
        <v>0</v>
      </c>
      <c r="E322">
        <v>0</v>
      </c>
      <c r="F322" t="s">
        <v>14</v>
      </c>
      <c r="G322" t="s">
        <v>762</v>
      </c>
      <c r="J322">
        <f>(B322-R$1)/R$2</f>
        <v>-9.704122923760633E-2</v>
      </c>
      <c r="K322">
        <f>(C322-R$3)/R$4</f>
        <v>-9.6405325729387606E-2</v>
      </c>
    </row>
    <row r="323" spans="1:11" x14ac:dyDescent="0.25">
      <c r="A323" t="s">
        <v>763</v>
      </c>
      <c r="B323">
        <v>9.9939999999999994E-3</v>
      </c>
      <c r="C323">
        <v>9.9939999999999994E-3</v>
      </c>
      <c r="D323">
        <v>0</v>
      </c>
      <c r="E323">
        <v>0</v>
      </c>
      <c r="F323" t="s">
        <v>191</v>
      </c>
      <c r="G323" t="s">
        <v>764</v>
      </c>
      <c r="H323" t="s">
        <v>16</v>
      </c>
      <c r="I323" t="s">
        <v>765</v>
      </c>
      <c r="J323">
        <f>(B323-R$1)/R$2</f>
        <v>-9.704122923760633E-2</v>
      </c>
      <c r="K323">
        <f>(C323-R$3)/R$4</f>
        <v>-9.6405325729387606E-2</v>
      </c>
    </row>
    <row r="324" spans="1:11" x14ac:dyDescent="0.25">
      <c r="A324" t="s">
        <v>766</v>
      </c>
      <c r="B324">
        <v>9.9939999999999994E-3</v>
      </c>
      <c r="C324">
        <v>9.9939999999999994E-3</v>
      </c>
      <c r="D324">
        <v>0</v>
      </c>
      <c r="E324">
        <v>0</v>
      </c>
      <c r="F324" t="s">
        <v>14</v>
      </c>
      <c r="G324" t="s">
        <v>767</v>
      </c>
      <c r="J324">
        <f>(B324-R$1)/R$2</f>
        <v>-9.704122923760633E-2</v>
      </c>
      <c r="K324">
        <f>(C324-R$3)/R$4</f>
        <v>-9.6405325729387606E-2</v>
      </c>
    </row>
    <row r="325" spans="1:11" x14ac:dyDescent="0.25">
      <c r="A325" t="s">
        <v>768</v>
      </c>
      <c r="B325">
        <v>9.9939999999999994E-3</v>
      </c>
      <c r="C325">
        <v>9.9939999999999994E-3</v>
      </c>
      <c r="D325">
        <v>0</v>
      </c>
      <c r="E325">
        <v>0</v>
      </c>
      <c r="F325" t="s">
        <v>14</v>
      </c>
      <c r="G325" t="s">
        <v>769</v>
      </c>
      <c r="H325" t="s">
        <v>16</v>
      </c>
      <c r="I325" t="s">
        <v>770</v>
      </c>
      <c r="J325">
        <f>(B325-R$1)/R$2</f>
        <v>-9.704122923760633E-2</v>
      </c>
      <c r="K325">
        <f>(C325-R$3)/R$4</f>
        <v>-9.6405325729387606E-2</v>
      </c>
    </row>
    <row r="326" spans="1:11" x14ac:dyDescent="0.25">
      <c r="A326" t="s">
        <v>771</v>
      </c>
      <c r="B326">
        <v>9.9939999999999994E-3</v>
      </c>
      <c r="C326">
        <v>9.9939999999999994E-3</v>
      </c>
      <c r="D326">
        <v>0</v>
      </c>
      <c r="E326">
        <v>0</v>
      </c>
      <c r="F326" t="s">
        <v>14</v>
      </c>
      <c r="G326" t="s">
        <v>772</v>
      </c>
      <c r="H326" t="s">
        <v>16</v>
      </c>
      <c r="I326" t="s">
        <v>773</v>
      </c>
      <c r="J326">
        <f>(B326-R$1)/R$2</f>
        <v>-9.704122923760633E-2</v>
      </c>
      <c r="K326">
        <f>(C326-R$3)/R$4</f>
        <v>-9.6405325729387606E-2</v>
      </c>
    </row>
    <row r="327" spans="1:11" x14ac:dyDescent="0.25">
      <c r="A327" t="s">
        <v>774</v>
      </c>
      <c r="B327">
        <v>9.9939999999999994E-3</v>
      </c>
      <c r="C327">
        <v>9.9939999999999994E-3</v>
      </c>
      <c r="D327">
        <v>0</v>
      </c>
      <c r="E327">
        <v>0</v>
      </c>
      <c r="F327" t="s">
        <v>26</v>
      </c>
      <c r="G327" t="s">
        <v>774</v>
      </c>
      <c r="H327" t="s">
        <v>16</v>
      </c>
      <c r="I327" t="s">
        <v>775</v>
      </c>
      <c r="J327">
        <f>(B327-R$1)/R$2</f>
        <v>-9.704122923760633E-2</v>
      </c>
      <c r="K327">
        <f>(C327-R$3)/R$4</f>
        <v>-9.6405325729387606E-2</v>
      </c>
    </row>
    <row r="328" spans="1:11" x14ac:dyDescent="0.25">
      <c r="A328" t="s">
        <v>776</v>
      </c>
      <c r="B328">
        <v>9.9930000000000001E-3</v>
      </c>
      <c r="C328">
        <v>9.9930000000000001E-3</v>
      </c>
      <c r="D328">
        <v>0</v>
      </c>
      <c r="E328">
        <v>0</v>
      </c>
      <c r="F328" t="s">
        <v>14</v>
      </c>
      <c r="G328" t="s">
        <v>777</v>
      </c>
      <c r="J328">
        <f>(B328-R$1)/R$2</f>
        <v>-9.7041609524868955E-2</v>
      </c>
      <c r="K328">
        <f>(C328-R$3)/R$4</f>
        <v>-9.6405706045363887E-2</v>
      </c>
    </row>
    <row r="329" spans="1:11" x14ac:dyDescent="0.25">
      <c r="A329" t="s">
        <v>778</v>
      </c>
      <c r="B329">
        <v>9.9930000000000001E-3</v>
      </c>
      <c r="C329">
        <v>9.9930000000000001E-3</v>
      </c>
      <c r="D329">
        <v>0</v>
      </c>
      <c r="E329">
        <v>0</v>
      </c>
      <c r="F329" t="s">
        <v>14</v>
      </c>
      <c r="G329" t="s">
        <v>778</v>
      </c>
      <c r="H329" t="s">
        <v>16</v>
      </c>
      <c r="I329" t="s">
        <v>779</v>
      </c>
      <c r="J329">
        <f>(B329-R$1)/R$2</f>
        <v>-9.7041609524868955E-2</v>
      </c>
      <c r="K329">
        <f>(C329-R$3)/R$4</f>
        <v>-9.6405706045363887E-2</v>
      </c>
    </row>
    <row r="330" spans="1:11" x14ac:dyDescent="0.25">
      <c r="A330" t="s">
        <v>780</v>
      </c>
      <c r="B330">
        <v>9.9930000000000001E-3</v>
      </c>
      <c r="C330">
        <v>9.9930000000000001E-3</v>
      </c>
      <c r="D330">
        <v>0</v>
      </c>
      <c r="E330">
        <v>0</v>
      </c>
      <c r="F330" t="s">
        <v>14</v>
      </c>
      <c r="G330" t="s">
        <v>781</v>
      </c>
      <c r="H330" t="s">
        <v>16</v>
      </c>
      <c r="I330" t="s">
        <v>782</v>
      </c>
      <c r="J330">
        <f>(B330-R$1)/R$2</f>
        <v>-9.7041609524868955E-2</v>
      </c>
      <c r="K330">
        <f>(C330-R$3)/R$4</f>
        <v>-9.6405706045363887E-2</v>
      </c>
    </row>
    <row r="331" spans="1:11" x14ac:dyDescent="0.25">
      <c r="A331" t="s">
        <v>783</v>
      </c>
      <c r="B331">
        <v>9.9930000000000001E-3</v>
      </c>
      <c r="C331">
        <v>9.9930000000000001E-3</v>
      </c>
      <c r="D331">
        <v>0</v>
      </c>
      <c r="E331">
        <v>0</v>
      </c>
      <c r="F331" t="s">
        <v>14</v>
      </c>
      <c r="G331" t="s">
        <v>784</v>
      </c>
      <c r="J331">
        <f>(B331-R$1)/R$2</f>
        <v>-9.7041609524868955E-2</v>
      </c>
      <c r="K331">
        <f>(C331-R$3)/R$4</f>
        <v>-9.6405706045363887E-2</v>
      </c>
    </row>
    <row r="332" spans="1:11" x14ac:dyDescent="0.25">
      <c r="A332" t="s">
        <v>785</v>
      </c>
      <c r="B332">
        <v>9.9930000000000001E-3</v>
      </c>
      <c r="C332">
        <v>9.9930000000000001E-3</v>
      </c>
      <c r="D332">
        <v>0</v>
      </c>
      <c r="E332">
        <v>0</v>
      </c>
      <c r="F332" t="s">
        <v>191</v>
      </c>
      <c r="G332" t="s">
        <v>786</v>
      </c>
      <c r="H332" t="s">
        <v>16</v>
      </c>
      <c r="I332" t="s">
        <v>787</v>
      </c>
      <c r="J332">
        <f>(B332-R$1)/R$2</f>
        <v>-9.7041609524868955E-2</v>
      </c>
      <c r="K332">
        <f>(C332-R$3)/R$4</f>
        <v>-9.6405706045363887E-2</v>
      </c>
    </row>
    <row r="333" spans="1:11" x14ac:dyDescent="0.25">
      <c r="A333" t="s">
        <v>788</v>
      </c>
      <c r="B333">
        <v>9.9930000000000001E-3</v>
      </c>
      <c r="C333">
        <v>9.9930000000000001E-3</v>
      </c>
      <c r="D333">
        <v>0</v>
      </c>
      <c r="E333">
        <v>0</v>
      </c>
      <c r="F333" t="s">
        <v>26</v>
      </c>
      <c r="G333" t="s">
        <v>788</v>
      </c>
      <c r="H333" t="s">
        <v>16</v>
      </c>
      <c r="I333" t="s">
        <v>789</v>
      </c>
      <c r="J333">
        <f>(B333-R$1)/R$2</f>
        <v>-9.7041609524868955E-2</v>
      </c>
      <c r="K333">
        <f>(C333-R$3)/R$4</f>
        <v>-9.6405706045363887E-2</v>
      </c>
    </row>
    <row r="334" spans="1:11" x14ac:dyDescent="0.25">
      <c r="A334" t="s">
        <v>790</v>
      </c>
      <c r="B334">
        <v>9.9930000000000001E-3</v>
      </c>
      <c r="C334">
        <v>9.9930000000000001E-3</v>
      </c>
      <c r="D334">
        <v>0</v>
      </c>
      <c r="E334">
        <v>0</v>
      </c>
      <c r="F334" t="s">
        <v>14</v>
      </c>
      <c r="G334" t="s">
        <v>791</v>
      </c>
      <c r="J334">
        <f>(B334-R$1)/R$2</f>
        <v>-9.7041609524868955E-2</v>
      </c>
      <c r="K334">
        <f>(C334-R$3)/R$4</f>
        <v>-9.6405706045363887E-2</v>
      </c>
    </row>
    <row r="335" spans="1:11" x14ac:dyDescent="0.25">
      <c r="A335" t="s">
        <v>792</v>
      </c>
      <c r="B335">
        <v>9.9930000000000001E-3</v>
      </c>
      <c r="C335">
        <v>9.9930000000000001E-3</v>
      </c>
      <c r="D335">
        <v>0</v>
      </c>
      <c r="E335">
        <v>0</v>
      </c>
      <c r="F335" t="s">
        <v>19</v>
      </c>
      <c r="G335" t="s">
        <v>792</v>
      </c>
      <c r="H335" t="s">
        <v>16</v>
      </c>
      <c r="I335" t="s">
        <v>793</v>
      </c>
      <c r="J335">
        <f>(B335-R$1)/R$2</f>
        <v>-9.7041609524868955E-2</v>
      </c>
      <c r="K335">
        <f>(C335-R$3)/R$4</f>
        <v>-9.6405706045363887E-2</v>
      </c>
    </row>
    <row r="336" spans="1:11" x14ac:dyDescent="0.25">
      <c r="A336" t="s">
        <v>794</v>
      </c>
      <c r="B336">
        <v>9.9930000000000001E-3</v>
      </c>
      <c r="C336">
        <v>9.9930000000000001E-3</v>
      </c>
      <c r="D336">
        <v>0</v>
      </c>
      <c r="E336">
        <v>0</v>
      </c>
      <c r="F336" t="s">
        <v>14</v>
      </c>
      <c r="G336" t="s">
        <v>795</v>
      </c>
      <c r="J336">
        <f>(B336-R$1)/R$2</f>
        <v>-9.7041609524868955E-2</v>
      </c>
      <c r="K336">
        <f>(C336-R$3)/R$4</f>
        <v>-9.6405706045363887E-2</v>
      </c>
    </row>
    <row r="337" spans="1:11" x14ac:dyDescent="0.25">
      <c r="A337" t="s">
        <v>796</v>
      </c>
      <c r="B337">
        <v>9.9930000000000001E-3</v>
      </c>
      <c r="C337">
        <v>9.9930000000000001E-3</v>
      </c>
      <c r="D337">
        <v>0</v>
      </c>
      <c r="E337">
        <v>0</v>
      </c>
      <c r="F337" t="s">
        <v>14</v>
      </c>
      <c r="G337" t="s">
        <v>797</v>
      </c>
      <c r="J337">
        <f>(B337-R$1)/R$2</f>
        <v>-9.7041609524868955E-2</v>
      </c>
      <c r="K337">
        <f>(C337-R$3)/R$4</f>
        <v>-9.6405706045363887E-2</v>
      </c>
    </row>
    <row r="338" spans="1:11" x14ac:dyDescent="0.25">
      <c r="A338" t="s">
        <v>798</v>
      </c>
      <c r="B338">
        <v>9.9930000000000001E-3</v>
      </c>
      <c r="C338">
        <v>9.9930000000000001E-3</v>
      </c>
      <c r="D338">
        <v>0</v>
      </c>
      <c r="E338">
        <v>0</v>
      </c>
      <c r="F338" t="s">
        <v>14</v>
      </c>
      <c r="G338" t="s">
        <v>799</v>
      </c>
      <c r="H338" t="s">
        <v>16</v>
      </c>
      <c r="I338" t="s">
        <v>800</v>
      </c>
      <c r="J338">
        <f>(B338-R$1)/R$2</f>
        <v>-9.7041609524868955E-2</v>
      </c>
      <c r="K338">
        <f>(C338-R$3)/R$4</f>
        <v>-9.6405706045363887E-2</v>
      </c>
    </row>
    <row r="339" spans="1:11" x14ac:dyDescent="0.25">
      <c r="A339" t="s">
        <v>801</v>
      </c>
      <c r="B339">
        <v>9.9919999999999991E-3</v>
      </c>
      <c r="C339">
        <v>9.9919999999999991E-3</v>
      </c>
      <c r="D339">
        <v>0</v>
      </c>
      <c r="E339">
        <v>0</v>
      </c>
      <c r="F339" t="s">
        <v>26</v>
      </c>
      <c r="G339" t="s">
        <v>801</v>
      </c>
      <c r="H339" t="s">
        <v>16</v>
      </c>
      <c r="I339" t="s">
        <v>802</v>
      </c>
      <c r="J339">
        <f>(B339-R$1)/R$2</f>
        <v>-9.7041989812131565E-2</v>
      </c>
      <c r="K339">
        <f>(C339-R$3)/R$4</f>
        <v>-9.6406086361340168E-2</v>
      </c>
    </row>
    <row r="340" spans="1:11" x14ac:dyDescent="0.25">
      <c r="A340" t="s">
        <v>803</v>
      </c>
      <c r="B340">
        <v>9.9919999999999991E-3</v>
      </c>
      <c r="C340">
        <v>9.9919999999999991E-3</v>
      </c>
      <c r="D340">
        <v>0</v>
      </c>
      <c r="E340">
        <v>0</v>
      </c>
      <c r="F340" t="s">
        <v>282</v>
      </c>
      <c r="G340" t="s">
        <v>804</v>
      </c>
      <c r="H340" t="s">
        <v>16</v>
      </c>
      <c r="I340" t="s">
        <v>805</v>
      </c>
      <c r="J340">
        <f>(B340-R$1)/R$2</f>
        <v>-9.7041989812131565E-2</v>
      </c>
      <c r="K340">
        <f>(C340-R$3)/R$4</f>
        <v>-9.6406086361340168E-2</v>
      </c>
    </row>
    <row r="341" spans="1:11" x14ac:dyDescent="0.25">
      <c r="A341" t="s">
        <v>806</v>
      </c>
      <c r="B341">
        <v>9.9919999999999991E-3</v>
      </c>
      <c r="C341">
        <v>9.9919999999999991E-3</v>
      </c>
      <c r="D341">
        <v>0</v>
      </c>
      <c r="E341">
        <v>0</v>
      </c>
      <c r="F341" t="s">
        <v>14</v>
      </c>
      <c r="G341" t="s">
        <v>807</v>
      </c>
      <c r="H341" t="s">
        <v>16</v>
      </c>
      <c r="I341" t="s">
        <v>808</v>
      </c>
      <c r="J341">
        <f>(B341-R$1)/R$2</f>
        <v>-9.7041989812131565E-2</v>
      </c>
      <c r="K341">
        <f>(C341-R$3)/R$4</f>
        <v>-9.6406086361340168E-2</v>
      </c>
    </row>
    <row r="342" spans="1:11" x14ac:dyDescent="0.25">
      <c r="A342" t="s">
        <v>809</v>
      </c>
      <c r="B342">
        <v>9.9919999999999991E-3</v>
      </c>
      <c r="C342">
        <v>9.9919999999999991E-3</v>
      </c>
      <c r="D342">
        <v>0</v>
      </c>
      <c r="E342">
        <v>0</v>
      </c>
      <c r="F342" t="s">
        <v>14</v>
      </c>
      <c r="G342" t="s">
        <v>809</v>
      </c>
      <c r="H342" t="s">
        <v>16</v>
      </c>
      <c r="I342" t="s">
        <v>810</v>
      </c>
      <c r="J342">
        <f>(B342-R$1)/R$2</f>
        <v>-9.7041989812131565E-2</v>
      </c>
      <c r="K342">
        <f>(C342-R$3)/R$4</f>
        <v>-9.6406086361340168E-2</v>
      </c>
    </row>
    <row r="343" spans="1:11" x14ac:dyDescent="0.25">
      <c r="A343" t="s">
        <v>811</v>
      </c>
      <c r="B343">
        <v>9.9919999999999991E-3</v>
      </c>
      <c r="C343">
        <v>9.9919999999999991E-3</v>
      </c>
      <c r="D343">
        <v>0</v>
      </c>
      <c r="E343">
        <v>0</v>
      </c>
      <c r="F343" t="s">
        <v>14</v>
      </c>
      <c r="G343" t="s">
        <v>812</v>
      </c>
      <c r="H343" t="s">
        <v>16</v>
      </c>
      <c r="I343" t="s">
        <v>813</v>
      </c>
      <c r="J343">
        <f>(B343-R$1)/R$2</f>
        <v>-9.7041989812131565E-2</v>
      </c>
      <c r="K343">
        <f>(C343-R$3)/R$4</f>
        <v>-9.6406086361340168E-2</v>
      </c>
    </row>
    <row r="344" spans="1:11" x14ac:dyDescent="0.25">
      <c r="A344" t="s">
        <v>814</v>
      </c>
      <c r="B344">
        <v>9.9919999999999991E-3</v>
      </c>
      <c r="C344">
        <v>9.9919999999999991E-3</v>
      </c>
      <c r="D344">
        <v>0</v>
      </c>
      <c r="E344">
        <v>0</v>
      </c>
      <c r="F344" t="s">
        <v>26</v>
      </c>
      <c r="G344" t="s">
        <v>814</v>
      </c>
      <c r="H344" t="s">
        <v>16</v>
      </c>
      <c r="I344" t="s">
        <v>815</v>
      </c>
      <c r="J344">
        <f>(B344-R$1)/R$2</f>
        <v>-9.7041989812131565E-2</v>
      </c>
      <c r="K344">
        <f>(C344-R$3)/R$4</f>
        <v>-9.6406086361340168E-2</v>
      </c>
    </row>
    <row r="345" spans="1:11" x14ac:dyDescent="0.25">
      <c r="A345" t="s">
        <v>816</v>
      </c>
      <c r="B345">
        <v>9.9909999999999999E-3</v>
      </c>
      <c r="C345">
        <v>9.9909999999999999E-3</v>
      </c>
      <c r="D345">
        <v>0</v>
      </c>
      <c r="E345">
        <v>0</v>
      </c>
      <c r="F345" t="s">
        <v>112</v>
      </c>
      <c r="G345" t="s">
        <v>816</v>
      </c>
      <c r="H345" t="s">
        <v>16</v>
      </c>
      <c r="I345" t="s">
        <v>817</v>
      </c>
      <c r="J345">
        <f>(B345-R$1)/R$2</f>
        <v>-9.704237009939419E-2</v>
      </c>
      <c r="K345">
        <f>(C345-R$3)/R$4</f>
        <v>-9.6406466677316435E-2</v>
      </c>
    </row>
    <row r="346" spans="1:11" x14ac:dyDescent="0.25">
      <c r="A346" t="s">
        <v>818</v>
      </c>
      <c r="B346">
        <v>9.9909999999999999E-3</v>
      </c>
      <c r="C346">
        <v>9.9909999999999999E-3</v>
      </c>
      <c r="D346">
        <v>0</v>
      </c>
      <c r="E346">
        <v>0</v>
      </c>
      <c r="F346" t="s">
        <v>282</v>
      </c>
      <c r="G346" t="s">
        <v>818</v>
      </c>
      <c r="H346" t="s">
        <v>16</v>
      </c>
      <c r="I346" t="s">
        <v>819</v>
      </c>
      <c r="J346">
        <f>(B346-R$1)/R$2</f>
        <v>-9.704237009939419E-2</v>
      </c>
      <c r="K346">
        <f>(C346-R$3)/R$4</f>
        <v>-9.6406466677316435E-2</v>
      </c>
    </row>
    <row r="347" spans="1:11" x14ac:dyDescent="0.25">
      <c r="A347" t="s">
        <v>820</v>
      </c>
      <c r="B347">
        <v>9.9909999999999999E-3</v>
      </c>
      <c r="C347">
        <v>9.9909999999999999E-3</v>
      </c>
      <c r="D347">
        <v>0</v>
      </c>
      <c r="E347">
        <v>0</v>
      </c>
      <c r="F347" t="s">
        <v>14</v>
      </c>
      <c r="G347" t="s">
        <v>821</v>
      </c>
      <c r="H347" t="s">
        <v>16</v>
      </c>
      <c r="I347" t="s">
        <v>822</v>
      </c>
      <c r="J347">
        <f>(B347-R$1)/R$2</f>
        <v>-9.704237009939419E-2</v>
      </c>
      <c r="K347">
        <f>(C347-R$3)/R$4</f>
        <v>-9.6406466677316435E-2</v>
      </c>
    </row>
    <row r="348" spans="1:11" x14ac:dyDescent="0.25">
      <c r="A348" t="s">
        <v>823</v>
      </c>
      <c r="B348">
        <v>9.9909999999999999E-3</v>
      </c>
      <c r="C348">
        <v>9.9909999999999999E-3</v>
      </c>
      <c r="D348">
        <v>0</v>
      </c>
      <c r="E348">
        <v>0</v>
      </c>
      <c r="F348" t="s">
        <v>14</v>
      </c>
      <c r="G348" t="s">
        <v>824</v>
      </c>
      <c r="J348">
        <f>(B348-R$1)/R$2</f>
        <v>-9.704237009939419E-2</v>
      </c>
      <c r="K348">
        <f>(C348-R$3)/R$4</f>
        <v>-9.6406466677316435E-2</v>
      </c>
    </row>
    <row r="349" spans="1:11" x14ac:dyDescent="0.25">
      <c r="A349" t="s">
        <v>825</v>
      </c>
      <c r="B349">
        <v>9.9900000000000006E-3</v>
      </c>
      <c r="C349">
        <v>9.9900000000000006E-3</v>
      </c>
      <c r="D349">
        <v>0</v>
      </c>
      <c r="E349">
        <v>0</v>
      </c>
      <c r="F349" t="s">
        <v>14</v>
      </c>
      <c r="G349" t="s">
        <v>826</v>
      </c>
      <c r="H349" t="s">
        <v>16</v>
      </c>
      <c r="I349" t="s">
        <v>827</v>
      </c>
      <c r="J349">
        <f>(B349-R$1)/R$2</f>
        <v>-9.7042750386656787E-2</v>
      </c>
      <c r="K349">
        <f>(C349-R$3)/R$4</f>
        <v>-9.640684699329273E-2</v>
      </c>
    </row>
    <row r="350" spans="1:11" x14ac:dyDescent="0.25">
      <c r="A350" t="s">
        <v>828</v>
      </c>
      <c r="B350">
        <v>9.9900000000000006E-3</v>
      </c>
      <c r="C350">
        <v>9.9900000000000006E-3</v>
      </c>
      <c r="D350">
        <v>0</v>
      </c>
      <c r="E350">
        <v>0</v>
      </c>
      <c r="F350" t="s">
        <v>14</v>
      </c>
      <c r="G350" t="s">
        <v>828</v>
      </c>
      <c r="H350" t="s">
        <v>16</v>
      </c>
      <c r="I350" t="s">
        <v>829</v>
      </c>
      <c r="J350">
        <f>(B350-R$1)/R$2</f>
        <v>-9.7042750386656787E-2</v>
      </c>
      <c r="K350">
        <f>(C350-R$3)/R$4</f>
        <v>-9.640684699329273E-2</v>
      </c>
    </row>
    <row r="351" spans="1:11" x14ac:dyDescent="0.25">
      <c r="A351" t="s">
        <v>830</v>
      </c>
      <c r="B351">
        <v>9.9900000000000006E-3</v>
      </c>
      <c r="C351">
        <v>9.9900000000000006E-3</v>
      </c>
      <c r="D351">
        <v>0</v>
      </c>
      <c r="E351">
        <v>0</v>
      </c>
      <c r="F351" t="s">
        <v>14</v>
      </c>
      <c r="G351" t="s">
        <v>831</v>
      </c>
      <c r="J351">
        <f>(B351-R$1)/R$2</f>
        <v>-9.7042750386656787E-2</v>
      </c>
      <c r="K351">
        <f>(C351-R$3)/R$4</f>
        <v>-9.640684699329273E-2</v>
      </c>
    </row>
    <row r="352" spans="1:11" x14ac:dyDescent="0.25">
      <c r="A352" t="s">
        <v>832</v>
      </c>
      <c r="B352">
        <v>9.9900000000000006E-3</v>
      </c>
      <c r="C352">
        <v>9.9900000000000006E-3</v>
      </c>
      <c r="D352">
        <v>0</v>
      </c>
      <c r="E352">
        <v>0</v>
      </c>
      <c r="F352" t="s">
        <v>14</v>
      </c>
      <c r="G352" t="s">
        <v>833</v>
      </c>
      <c r="J352">
        <f>(B352-R$1)/R$2</f>
        <v>-9.7042750386656787E-2</v>
      </c>
      <c r="K352">
        <f>(C352-R$3)/R$4</f>
        <v>-9.640684699329273E-2</v>
      </c>
    </row>
    <row r="353" spans="1:11" x14ac:dyDescent="0.25">
      <c r="A353" t="s">
        <v>834</v>
      </c>
      <c r="B353">
        <v>9.9900000000000006E-3</v>
      </c>
      <c r="C353">
        <v>9.9900000000000006E-3</v>
      </c>
      <c r="D353">
        <v>0</v>
      </c>
      <c r="E353">
        <v>0</v>
      </c>
      <c r="F353" t="s">
        <v>14</v>
      </c>
      <c r="G353" t="s">
        <v>835</v>
      </c>
      <c r="H353" t="s">
        <v>16</v>
      </c>
      <c r="I353" t="s">
        <v>836</v>
      </c>
      <c r="J353">
        <f>(B353-R$1)/R$2</f>
        <v>-9.7042750386656787E-2</v>
      </c>
      <c r="K353">
        <f>(C353-R$3)/R$4</f>
        <v>-9.640684699329273E-2</v>
      </c>
    </row>
    <row r="354" spans="1:11" x14ac:dyDescent="0.25">
      <c r="A354" t="s">
        <v>837</v>
      </c>
      <c r="B354">
        <v>9.9900000000000006E-3</v>
      </c>
      <c r="C354">
        <v>9.9900000000000006E-3</v>
      </c>
      <c r="D354">
        <v>0</v>
      </c>
      <c r="E354">
        <v>0</v>
      </c>
      <c r="F354" t="s">
        <v>14</v>
      </c>
      <c r="G354" t="s">
        <v>838</v>
      </c>
      <c r="J354">
        <f>(B354-R$1)/R$2</f>
        <v>-9.7042750386656787E-2</v>
      </c>
      <c r="K354">
        <f>(C354-R$3)/R$4</f>
        <v>-9.640684699329273E-2</v>
      </c>
    </row>
    <row r="355" spans="1:11" x14ac:dyDescent="0.25">
      <c r="A355" t="s">
        <v>839</v>
      </c>
      <c r="B355">
        <v>9.9900000000000006E-3</v>
      </c>
      <c r="C355">
        <v>9.9900000000000006E-3</v>
      </c>
      <c r="D355">
        <v>0</v>
      </c>
      <c r="E355">
        <v>0</v>
      </c>
      <c r="F355" t="s">
        <v>14</v>
      </c>
      <c r="G355" t="s">
        <v>840</v>
      </c>
      <c r="J355">
        <f>(B355-R$1)/R$2</f>
        <v>-9.7042750386656787E-2</v>
      </c>
      <c r="K355">
        <f>(C355-R$3)/R$4</f>
        <v>-9.640684699329273E-2</v>
      </c>
    </row>
    <row r="356" spans="1:11" x14ac:dyDescent="0.25">
      <c r="A356" t="s">
        <v>841</v>
      </c>
      <c r="B356">
        <v>9.9900000000000006E-3</v>
      </c>
      <c r="C356">
        <v>9.9900000000000006E-3</v>
      </c>
      <c r="D356">
        <v>0</v>
      </c>
      <c r="E356">
        <v>0</v>
      </c>
      <c r="F356" t="s">
        <v>14</v>
      </c>
      <c r="G356" t="s">
        <v>842</v>
      </c>
      <c r="H356" t="s">
        <v>16</v>
      </c>
      <c r="I356" t="s">
        <v>843</v>
      </c>
      <c r="J356">
        <f>(B356-R$1)/R$2</f>
        <v>-9.7042750386656787E-2</v>
      </c>
      <c r="K356">
        <f>(C356-R$3)/R$4</f>
        <v>-9.640684699329273E-2</v>
      </c>
    </row>
    <row r="357" spans="1:11" x14ac:dyDescent="0.25">
      <c r="A357" t="s">
        <v>844</v>
      </c>
      <c r="B357">
        <v>9.9889999999999996E-3</v>
      </c>
      <c r="C357">
        <v>9.9889999999999996E-3</v>
      </c>
      <c r="D357">
        <v>0</v>
      </c>
      <c r="E357">
        <v>0</v>
      </c>
      <c r="F357" t="s">
        <v>14</v>
      </c>
      <c r="G357" t="s">
        <v>845</v>
      </c>
      <c r="J357">
        <f>(B357-R$1)/R$2</f>
        <v>-9.7043130673919384E-2</v>
      </c>
      <c r="K357">
        <f>(C357-R$3)/R$4</f>
        <v>-9.6407227309268997E-2</v>
      </c>
    </row>
    <row r="358" spans="1:11" x14ac:dyDescent="0.25">
      <c r="A358" t="s">
        <v>846</v>
      </c>
      <c r="B358">
        <v>9.9889999999999996E-3</v>
      </c>
      <c r="C358">
        <v>9.9889999999999996E-3</v>
      </c>
      <c r="D358">
        <v>0</v>
      </c>
      <c r="E358">
        <v>0</v>
      </c>
      <c r="F358" t="s">
        <v>282</v>
      </c>
      <c r="G358" t="s">
        <v>847</v>
      </c>
      <c r="J358">
        <f>(B358-R$1)/R$2</f>
        <v>-9.7043130673919384E-2</v>
      </c>
      <c r="K358">
        <f>(C358-R$3)/R$4</f>
        <v>-9.6407227309268997E-2</v>
      </c>
    </row>
    <row r="359" spans="1:11" x14ac:dyDescent="0.25">
      <c r="A359" t="s">
        <v>848</v>
      </c>
      <c r="B359">
        <v>9.9889999999999996E-3</v>
      </c>
      <c r="C359">
        <v>9.9889999999999996E-3</v>
      </c>
      <c r="D359">
        <v>0</v>
      </c>
      <c r="E359">
        <v>0</v>
      </c>
      <c r="F359" t="s">
        <v>14</v>
      </c>
      <c r="G359" t="s">
        <v>849</v>
      </c>
      <c r="J359">
        <f>(B359-R$1)/R$2</f>
        <v>-9.7043130673919384E-2</v>
      </c>
      <c r="K359">
        <f>(C359-R$3)/R$4</f>
        <v>-9.6407227309268997E-2</v>
      </c>
    </row>
    <row r="360" spans="1:11" x14ac:dyDescent="0.25">
      <c r="A360" t="s">
        <v>850</v>
      </c>
      <c r="B360">
        <v>9.9889999999999996E-3</v>
      </c>
      <c r="C360">
        <v>9.9889999999999996E-3</v>
      </c>
      <c r="D360">
        <v>0</v>
      </c>
      <c r="E360">
        <v>0</v>
      </c>
      <c r="F360" t="s">
        <v>14</v>
      </c>
      <c r="G360" t="s">
        <v>851</v>
      </c>
      <c r="H360" t="s">
        <v>16</v>
      </c>
      <c r="I360" t="s">
        <v>852</v>
      </c>
      <c r="J360">
        <f>(B360-R$1)/R$2</f>
        <v>-9.7043130673919384E-2</v>
      </c>
      <c r="K360">
        <f>(C360-R$3)/R$4</f>
        <v>-9.6407227309268997E-2</v>
      </c>
    </row>
    <row r="361" spans="1:11" x14ac:dyDescent="0.25">
      <c r="A361" t="s">
        <v>853</v>
      </c>
      <c r="B361">
        <v>9.9889999999999996E-3</v>
      </c>
      <c r="C361">
        <v>9.9889999999999996E-3</v>
      </c>
      <c r="D361">
        <v>0</v>
      </c>
      <c r="E361">
        <v>0</v>
      </c>
      <c r="F361" t="s">
        <v>191</v>
      </c>
      <c r="G361" t="s">
        <v>854</v>
      </c>
      <c r="H361" t="s">
        <v>16</v>
      </c>
      <c r="I361" t="s">
        <v>855</v>
      </c>
      <c r="J361">
        <f>(B361-R$1)/R$2</f>
        <v>-9.7043130673919384E-2</v>
      </c>
      <c r="K361">
        <f>(C361-R$3)/R$4</f>
        <v>-9.6407227309268997E-2</v>
      </c>
    </row>
    <row r="362" spans="1:11" x14ac:dyDescent="0.25">
      <c r="A362" t="s">
        <v>856</v>
      </c>
      <c r="B362">
        <v>9.9880000000000004E-3</v>
      </c>
      <c r="C362">
        <v>9.9880000000000004E-3</v>
      </c>
      <c r="D362">
        <v>0</v>
      </c>
      <c r="E362">
        <v>0</v>
      </c>
      <c r="F362" t="s">
        <v>386</v>
      </c>
      <c r="G362" t="s">
        <v>856</v>
      </c>
      <c r="H362" t="s">
        <v>386</v>
      </c>
      <c r="I362" t="s">
        <v>857</v>
      </c>
      <c r="J362">
        <f>(B362-R$1)/R$2</f>
        <v>-9.7043510961182008E-2</v>
      </c>
      <c r="K362">
        <f>(C362-R$3)/R$4</f>
        <v>-9.6407607625245292E-2</v>
      </c>
    </row>
    <row r="363" spans="1:11" x14ac:dyDescent="0.25">
      <c r="A363" t="s">
        <v>858</v>
      </c>
      <c r="B363">
        <v>9.9880000000000004E-3</v>
      </c>
      <c r="C363">
        <v>9.9880000000000004E-3</v>
      </c>
      <c r="D363">
        <v>0</v>
      </c>
      <c r="E363">
        <v>0</v>
      </c>
      <c r="F363" t="s">
        <v>26</v>
      </c>
      <c r="G363" t="s">
        <v>858</v>
      </c>
      <c r="H363" t="s">
        <v>16</v>
      </c>
      <c r="I363" t="s">
        <v>859</v>
      </c>
      <c r="J363">
        <f>(B363-R$1)/R$2</f>
        <v>-9.7043510961182008E-2</v>
      </c>
      <c r="K363">
        <f>(C363-R$3)/R$4</f>
        <v>-9.6407607625245292E-2</v>
      </c>
    </row>
    <row r="364" spans="1:11" x14ac:dyDescent="0.25">
      <c r="A364" t="s">
        <v>860</v>
      </c>
      <c r="B364">
        <v>9.9880000000000004E-3</v>
      </c>
      <c r="C364">
        <v>9.9880000000000004E-3</v>
      </c>
      <c r="D364">
        <v>0</v>
      </c>
      <c r="E364">
        <v>0</v>
      </c>
      <c r="F364" t="s">
        <v>14</v>
      </c>
      <c r="G364" t="s">
        <v>861</v>
      </c>
      <c r="H364" t="s">
        <v>16</v>
      </c>
      <c r="I364" t="s">
        <v>862</v>
      </c>
      <c r="J364">
        <f>(B364-R$1)/R$2</f>
        <v>-9.7043510961182008E-2</v>
      </c>
      <c r="K364">
        <f>(C364-R$3)/R$4</f>
        <v>-9.6407607625245292E-2</v>
      </c>
    </row>
    <row r="365" spans="1:11" x14ac:dyDescent="0.25">
      <c r="A365" t="s">
        <v>863</v>
      </c>
      <c r="B365">
        <v>9.9880000000000004E-3</v>
      </c>
      <c r="C365">
        <v>9.9880000000000004E-3</v>
      </c>
      <c r="D365">
        <v>0</v>
      </c>
      <c r="E365">
        <v>0</v>
      </c>
      <c r="F365" t="s">
        <v>14</v>
      </c>
      <c r="G365" t="s">
        <v>864</v>
      </c>
      <c r="J365">
        <f>(B365-R$1)/R$2</f>
        <v>-9.7043510961182008E-2</v>
      </c>
      <c r="K365">
        <f>(C365-R$3)/R$4</f>
        <v>-9.6407607625245292E-2</v>
      </c>
    </row>
    <row r="366" spans="1:11" x14ac:dyDescent="0.25">
      <c r="A366" t="s">
        <v>865</v>
      </c>
      <c r="B366">
        <v>9.9869999999999994E-3</v>
      </c>
      <c r="C366">
        <v>9.9869999999999994E-3</v>
      </c>
      <c r="D366">
        <v>0</v>
      </c>
      <c r="E366">
        <v>0</v>
      </c>
      <c r="F366" t="s">
        <v>14</v>
      </c>
      <c r="G366" t="s">
        <v>865</v>
      </c>
      <c r="H366" t="s">
        <v>16</v>
      </c>
      <c r="I366" t="s">
        <v>866</v>
      </c>
      <c r="J366">
        <f>(B366-R$1)/R$2</f>
        <v>-9.7043891248444619E-2</v>
      </c>
      <c r="K366">
        <f>(C366-R$3)/R$4</f>
        <v>-9.640798794122156E-2</v>
      </c>
    </row>
    <row r="367" spans="1:11" x14ac:dyDescent="0.25">
      <c r="A367" t="s">
        <v>867</v>
      </c>
      <c r="B367">
        <v>9.9869999999999994E-3</v>
      </c>
      <c r="C367">
        <v>9.9869999999999994E-3</v>
      </c>
      <c r="D367">
        <v>0</v>
      </c>
      <c r="E367">
        <v>0</v>
      </c>
      <c r="F367" t="s">
        <v>14</v>
      </c>
      <c r="G367" t="s">
        <v>868</v>
      </c>
      <c r="J367">
        <f>(B367-R$1)/R$2</f>
        <v>-9.7043891248444619E-2</v>
      </c>
      <c r="K367">
        <f>(C367-R$3)/R$4</f>
        <v>-9.640798794122156E-2</v>
      </c>
    </row>
    <row r="368" spans="1:11" x14ac:dyDescent="0.25">
      <c r="A368" t="s">
        <v>869</v>
      </c>
      <c r="B368">
        <v>9.9869999999999994E-3</v>
      </c>
      <c r="C368">
        <v>9.9869999999999994E-3</v>
      </c>
      <c r="D368">
        <v>0</v>
      </c>
      <c r="E368">
        <v>0</v>
      </c>
      <c r="F368" t="s">
        <v>14</v>
      </c>
      <c r="G368" t="s">
        <v>869</v>
      </c>
      <c r="H368" t="s">
        <v>16</v>
      </c>
      <c r="I368" t="s">
        <v>870</v>
      </c>
      <c r="J368">
        <f>(B368-R$1)/R$2</f>
        <v>-9.7043891248444619E-2</v>
      </c>
      <c r="K368">
        <f>(C368-R$3)/R$4</f>
        <v>-9.640798794122156E-2</v>
      </c>
    </row>
    <row r="369" spans="1:11" x14ac:dyDescent="0.25">
      <c r="A369" t="s">
        <v>871</v>
      </c>
      <c r="B369">
        <v>9.9869999999999994E-3</v>
      </c>
      <c r="C369">
        <v>9.9869999999999994E-3</v>
      </c>
      <c r="D369">
        <v>0</v>
      </c>
      <c r="E369">
        <v>0</v>
      </c>
      <c r="F369" t="s">
        <v>311</v>
      </c>
      <c r="G369" t="s">
        <v>872</v>
      </c>
      <c r="J369">
        <f>(B369-R$1)/R$2</f>
        <v>-9.7043891248444619E-2</v>
      </c>
      <c r="K369">
        <f>(C369-R$3)/R$4</f>
        <v>-9.640798794122156E-2</v>
      </c>
    </row>
    <row r="370" spans="1:11" x14ac:dyDescent="0.25">
      <c r="A370" t="s">
        <v>873</v>
      </c>
      <c r="B370">
        <v>9.9860000000000001E-3</v>
      </c>
      <c r="C370">
        <v>9.9860000000000001E-3</v>
      </c>
      <c r="D370">
        <v>0</v>
      </c>
      <c r="E370">
        <v>0</v>
      </c>
      <c r="F370" t="s">
        <v>180</v>
      </c>
      <c r="G370" t="s">
        <v>874</v>
      </c>
      <c r="J370">
        <f>(B370-R$1)/R$2</f>
        <v>-9.7044271535707244E-2</v>
      </c>
      <c r="K370">
        <f>(C370-R$3)/R$4</f>
        <v>-9.6408368257197855E-2</v>
      </c>
    </row>
    <row r="371" spans="1:11" x14ac:dyDescent="0.25">
      <c r="A371" t="s">
        <v>170</v>
      </c>
      <c r="B371">
        <v>9.9860000000000001E-3</v>
      </c>
      <c r="C371">
        <v>9.9860000000000001E-3</v>
      </c>
      <c r="D371">
        <v>0</v>
      </c>
      <c r="E371">
        <v>0</v>
      </c>
      <c r="F371" t="s">
        <v>171</v>
      </c>
      <c r="G371" t="s">
        <v>875</v>
      </c>
      <c r="J371">
        <f>(B371-R$1)/R$2</f>
        <v>-9.7044271535707244E-2</v>
      </c>
      <c r="K371">
        <f>(C371-R$3)/R$4</f>
        <v>-9.6408368257197855E-2</v>
      </c>
    </row>
    <row r="372" spans="1:11" x14ac:dyDescent="0.25">
      <c r="A372" t="s">
        <v>876</v>
      </c>
      <c r="B372">
        <v>9.9860000000000001E-3</v>
      </c>
      <c r="C372">
        <v>9.9860000000000001E-3</v>
      </c>
      <c r="D372">
        <v>0</v>
      </c>
      <c r="E372">
        <v>0</v>
      </c>
      <c r="F372" t="s">
        <v>14</v>
      </c>
      <c r="G372" t="s">
        <v>876</v>
      </c>
      <c r="H372" t="s">
        <v>16</v>
      </c>
      <c r="I372" t="s">
        <v>877</v>
      </c>
      <c r="J372">
        <f>(B372-R$1)/R$2</f>
        <v>-9.7044271535707244E-2</v>
      </c>
      <c r="K372">
        <f>(C372-R$3)/R$4</f>
        <v>-9.6408368257197855E-2</v>
      </c>
    </row>
    <row r="373" spans="1:11" x14ac:dyDescent="0.25">
      <c r="A373" t="s">
        <v>878</v>
      </c>
      <c r="B373">
        <v>9.9860000000000001E-3</v>
      </c>
      <c r="C373">
        <v>9.9860000000000001E-3</v>
      </c>
      <c r="D373">
        <v>0</v>
      </c>
      <c r="E373">
        <v>0</v>
      </c>
      <c r="F373" t="s">
        <v>14</v>
      </c>
      <c r="G373" t="s">
        <v>879</v>
      </c>
      <c r="J373">
        <f>(B373-R$1)/R$2</f>
        <v>-9.7044271535707244E-2</v>
      </c>
      <c r="K373">
        <f>(C373-R$3)/R$4</f>
        <v>-9.6408368257197855E-2</v>
      </c>
    </row>
    <row r="374" spans="1:11" x14ac:dyDescent="0.25">
      <c r="A374" t="s">
        <v>880</v>
      </c>
      <c r="B374">
        <v>9.9850000000000008E-3</v>
      </c>
      <c r="C374">
        <v>9.9850000000000008E-3</v>
      </c>
      <c r="D374">
        <v>0</v>
      </c>
      <c r="E374">
        <v>0</v>
      </c>
      <c r="F374" t="s">
        <v>282</v>
      </c>
      <c r="G374" t="s">
        <v>881</v>
      </c>
      <c r="J374">
        <f>(B374-R$1)/R$2</f>
        <v>-9.7044651822969841E-2</v>
      </c>
      <c r="K374">
        <f>(C374-R$3)/R$4</f>
        <v>-9.6408748573174122E-2</v>
      </c>
    </row>
    <row r="375" spans="1:11" x14ac:dyDescent="0.25">
      <c r="A375" t="s">
        <v>882</v>
      </c>
      <c r="B375">
        <v>9.9850000000000008E-3</v>
      </c>
      <c r="C375">
        <v>9.9850000000000008E-3</v>
      </c>
      <c r="D375">
        <v>0</v>
      </c>
      <c r="E375">
        <v>0</v>
      </c>
      <c r="F375" t="s">
        <v>191</v>
      </c>
      <c r="G375" t="s">
        <v>883</v>
      </c>
      <c r="H375" t="s">
        <v>16</v>
      </c>
      <c r="I375" t="s">
        <v>884</v>
      </c>
      <c r="J375">
        <f>(B375-R$1)/R$2</f>
        <v>-9.7044651822969841E-2</v>
      </c>
      <c r="K375">
        <f>(C375-R$3)/R$4</f>
        <v>-9.6408748573174122E-2</v>
      </c>
    </row>
    <row r="376" spans="1:11" x14ac:dyDescent="0.25">
      <c r="A376" t="s">
        <v>885</v>
      </c>
      <c r="B376">
        <v>9.9850000000000008E-3</v>
      </c>
      <c r="C376">
        <v>9.9850000000000008E-3</v>
      </c>
      <c r="D376">
        <v>0</v>
      </c>
      <c r="E376">
        <v>0</v>
      </c>
      <c r="F376" t="s">
        <v>26</v>
      </c>
      <c r="G376" t="s">
        <v>885</v>
      </c>
      <c r="H376" t="s">
        <v>16</v>
      </c>
      <c r="I376" t="s">
        <v>886</v>
      </c>
      <c r="J376">
        <f>(B376-R$1)/R$2</f>
        <v>-9.7044651822969841E-2</v>
      </c>
      <c r="K376">
        <f>(C376-R$3)/R$4</f>
        <v>-9.6408748573174122E-2</v>
      </c>
    </row>
    <row r="377" spans="1:11" x14ac:dyDescent="0.25">
      <c r="A377" t="s">
        <v>887</v>
      </c>
      <c r="B377">
        <v>9.9850000000000008E-3</v>
      </c>
      <c r="C377">
        <v>9.9850000000000008E-3</v>
      </c>
      <c r="D377">
        <v>0</v>
      </c>
      <c r="E377">
        <v>0</v>
      </c>
      <c r="F377" t="s">
        <v>634</v>
      </c>
      <c r="G377" t="s">
        <v>888</v>
      </c>
      <c r="J377">
        <f>(B377-R$1)/R$2</f>
        <v>-9.7044651822969841E-2</v>
      </c>
      <c r="K377">
        <f>(C377-R$3)/R$4</f>
        <v>-9.6408748573174122E-2</v>
      </c>
    </row>
    <row r="378" spans="1:11" x14ac:dyDescent="0.25">
      <c r="A378" t="s">
        <v>889</v>
      </c>
      <c r="B378">
        <v>9.9850000000000008E-3</v>
      </c>
      <c r="C378">
        <v>9.9850000000000008E-3</v>
      </c>
      <c r="D378">
        <v>0</v>
      </c>
      <c r="E378">
        <v>0</v>
      </c>
      <c r="F378" t="s">
        <v>26</v>
      </c>
      <c r="G378" t="s">
        <v>889</v>
      </c>
      <c r="H378" t="s">
        <v>16</v>
      </c>
      <c r="I378" t="s">
        <v>890</v>
      </c>
      <c r="J378">
        <f>(B378-R$1)/R$2</f>
        <v>-9.7044651822969841E-2</v>
      </c>
      <c r="K378">
        <f>(C378-R$3)/R$4</f>
        <v>-9.6408748573174122E-2</v>
      </c>
    </row>
    <row r="379" spans="1:11" x14ac:dyDescent="0.25">
      <c r="A379" t="s">
        <v>891</v>
      </c>
      <c r="B379">
        <v>9.9850000000000008E-3</v>
      </c>
      <c r="C379">
        <v>9.9850000000000008E-3</v>
      </c>
      <c r="D379">
        <v>0</v>
      </c>
      <c r="E379">
        <v>0</v>
      </c>
      <c r="F379" t="s">
        <v>14</v>
      </c>
      <c r="G379" t="s">
        <v>892</v>
      </c>
      <c r="J379">
        <f>(B379-R$1)/R$2</f>
        <v>-9.7044651822969841E-2</v>
      </c>
      <c r="K379">
        <f>(C379-R$3)/R$4</f>
        <v>-9.6408748573174122E-2</v>
      </c>
    </row>
    <row r="380" spans="1:11" x14ac:dyDescent="0.25">
      <c r="A380" t="s">
        <v>893</v>
      </c>
      <c r="B380">
        <v>9.9850000000000008E-3</v>
      </c>
      <c r="C380">
        <v>9.9850000000000008E-3</v>
      </c>
      <c r="D380">
        <v>0</v>
      </c>
      <c r="E380">
        <v>0</v>
      </c>
      <c r="F380" t="s">
        <v>14</v>
      </c>
      <c r="G380" t="s">
        <v>894</v>
      </c>
      <c r="J380">
        <f>(B380-R$1)/R$2</f>
        <v>-9.7044651822969841E-2</v>
      </c>
      <c r="K380">
        <f>(C380-R$3)/R$4</f>
        <v>-9.6408748573174122E-2</v>
      </c>
    </row>
    <row r="381" spans="1:11" x14ac:dyDescent="0.25">
      <c r="A381" t="s">
        <v>895</v>
      </c>
      <c r="B381">
        <v>9.9850000000000008E-3</v>
      </c>
      <c r="C381">
        <v>9.9850000000000008E-3</v>
      </c>
      <c r="D381">
        <v>0</v>
      </c>
      <c r="E381">
        <v>0</v>
      </c>
      <c r="F381" t="s">
        <v>14</v>
      </c>
      <c r="G381" t="s">
        <v>896</v>
      </c>
      <c r="H381" t="s">
        <v>16</v>
      </c>
      <c r="I381" t="s">
        <v>897</v>
      </c>
      <c r="J381">
        <f>(B381-R$1)/R$2</f>
        <v>-9.7044651822969841E-2</v>
      </c>
      <c r="K381">
        <f>(C381-R$3)/R$4</f>
        <v>-9.6408748573174122E-2</v>
      </c>
    </row>
    <row r="382" spans="1:11" x14ac:dyDescent="0.25">
      <c r="A382" t="s">
        <v>898</v>
      </c>
      <c r="B382">
        <v>9.9839999999999998E-3</v>
      </c>
      <c r="C382">
        <v>9.9839999999999998E-3</v>
      </c>
      <c r="D382">
        <v>0</v>
      </c>
      <c r="E382">
        <v>0</v>
      </c>
      <c r="F382" t="s">
        <v>14</v>
      </c>
      <c r="G382" t="s">
        <v>899</v>
      </c>
      <c r="H382" t="s">
        <v>16</v>
      </c>
      <c r="I382" t="s">
        <v>900</v>
      </c>
      <c r="J382">
        <f>(B382-R$1)/R$2</f>
        <v>-9.7045032110232465E-2</v>
      </c>
      <c r="K382">
        <f>(C382-R$3)/R$4</f>
        <v>-9.6409128889150417E-2</v>
      </c>
    </row>
    <row r="383" spans="1:11" x14ac:dyDescent="0.25">
      <c r="A383" t="s">
        <v>901</v>
      </c>
      <c r="B383">
        <v>9.9839999999999998E-3</v>
      </c>
      <c r="C383">
        <v>9.9839999999999998E-3</v>
      </c>
      <c r="D383">
        <v>0</v>
      </c>
      <c r="E383">
        <v>0</v>
      </c>
      <c r="F383" t="s">
        <v>191</v>
      </c>
      <c r="G383" t="s">
        <v>902</v>
      </c>
      <c r="H383" t="s">
        <v>16</v>
      </c>
      <c r="I383" t="s">
        <v>903</v>
      </c>
      <c r="J383">
        <f>(B383-R$1)/R$2</f>
        <v>-9.7045032110232465E-2</v>
      </c>
      <c r="K383">
        <f>(C383-R$3)/R$4</f>
        <v>-9.6409128889150417E-2</v>
      </c>
    </row>
    <row r="384" spans="1:11" x14ac:dyDescent="0.25">
      <c r="A384" t="s">
        <v>904</v>
      </c>
      <c r="B384">
        <v>9.9830000000000006E-3</v>
      </c>
      <c r="C384">
        <v>9.9830000000000006E-3</v>
      </c>
      <c r="D384">
        <v>0</v>
      </c>
      <c r="E384">
        <v>0</v>
      </c>
      <c r="F384" t="s">
        <v>14</v>
      </c>
      <c r="G384" t="s">
        <v>905</v>
      </c>
      <c r="J384">
        <f>(B384-R$1)/R$2</f>
        <v>-9.7045412397495076E-2</v>
      </c>
      <c r="K384">
        <f>(C384-R$3)/R$4</f>
        <v>-9.6409509205126684E-2</v>
      </c>
    </row>
    <row r="385" spans="1:11" x14ac:dyDescent="0.25">
      <c r="A385" t="s">
        <v>906</v>
      </c>
      <c r="B385">
        <v>9.9830000000000006E-3</v>
      </c>
      <c r="C385">
        <v>9.9830000000000006E-3</v>
      </c>
      <c r="D385">
        <v>0</v>
      </c>
      <c r="E385">
        <v>0</v>
      </c>
      <c r="F385" t="s">
        <v>14</v>
      </c>
      <c r="G385" t="s">
        <v>906</v>
      </c>
      <c r="H385" t="s">
        <v>16</v>
      </c>
      <c r="I385" t="s">
        <v>907</v>
      </c>
      <c r="J385">
        <f>(B385-R$1)/R$2</f>
        <v>-9.7045412397495076E-2</v>
      </c>
      <c r="K385">
        <f>(C385-R$3)/R$4</f>
        <v>-9.6409509205126684E-2</v>
      </c>
    </row>
    <row r="386" spans="1:11" x14ac:dyDescent="0.25">
      <c r="A386" t="s">
        <v>908</v>
      </c>
      <c r="B386">
        <v>9.9819999999999996E-3</v>
      </c>
      <c r="C386">
        <v>9.9819999999999996E-3</v>
      </c>
      <c r="D386">
        <v>0</v>
      </c>
      <c r="E386">
        <v>0</v>
      </c>
      <c r="F386" t="s">
        <v>14</v>
      </c>
      <c r="G386" t="s">
        <v>908</v>
      </c>
      <c r="H386" t="s">
        <v>16</v>
      </c>
      <c r="I386" t="s">
        <v>909</v>
      </c>
      <c r="J386">
        <f>(B386-R$1)/R$2</f>
        <v>-9.7045792684757701E-2</v>
      </c>
      <c r="K386">
        <f>(C386-R$3)/R$4</f>
        <v>-9.6409889521102979E-2</v>
      </c>
    </row>
    <row r="387" spans="1:11" x14ac:dyDescent="0.25">
      <c r="A387" t="s">
        <v>910</v>
      </c>
      <c r="B387">
        <v>9.9819999999999996E-3</v>
      </c>
      <c r="C387">
        <v>9.9819999999999996E-3</v>
      </c>
      <c r="D387">
        <v>0</v>
      </c>
      <c r="E387">
        <v>0</v>
      </c>
      <c r="F387" t="s">
        <v>911</v>
      </c>
      <c r="G387" t="s">
        <v>912</v>
      </c>
      <c r="H387" t="s">
        <v>911</v>
      </c>
      <c r="I387" t="s">
        <v>913</v>
      </c>
      <c r="J387">
        <f>(B387-R$1)/R$2</f>
        <v>-9.7045792684757701E-2</v>
      </c>
      <c r="K387">
        <f>(C387-R$3)/R$4</f>
        <v>-9.6409889521102979E-2</v>
      </c>
    </row>
    <row r="388" spans="1:11" x14ac:dyDescent="0.25">
      <c r="A388" t="s">
        <v>914</v>
      </c>
      <c r="B388">
        <v>9.9819999999999996E-3</v>
      </c>
      <c r="C388">
        <v>9.9819999999999996E-3</v>
      </c>
      <c r="D388">
        <v>0</v>
      </c>
      <c r="E388">
        <v>0</v>
      </c>
      <c r="F388" t="s">
        <v>14</v>
      </c>
      <c r="G388" t="s">
        <v>915</v>
      </c>
      <c r="J388">
        <f>(B388-R$1)/R$2</f>
        <v>-9.7045792684757701E-2</v>
      </c>
      <c r="K388">
        <f>(C388-R$3)/R$4</f>
        <v>-9.6409889521102979E-2</v>
      </c>
    </row>
    <row r="389" spans="1:11" x14ac:dyDescent="0.25">
      <c r="A389" t="s">
        <v>916</v>
      </c>
      <c r="B389">
        <v>9.9799999999999993E-3</v>
      </c>
      <c r="C389">
        <v>9.9799999999999993E-3</v>
      </c>
      <c r="D389">
        <v>0</v>
      </c>
      <c r="E389">
        <v>0</v>
      </c>
      <c r="F389" t="s">
        <v>14</v>
      </c>
      <c r="G389" t="s">
        <v>917</v>
      </c>
      <c r="H389" t="s">
        <v>16</v>
      </c>
      <c r="I389" t="s">
        <v>918</v>
      </c>
      <c r="J389">
        <f>(B389-R$1)/R$2</f>
        <v>-9.7046553259282922E-2</v>
      </c>
      <c r="K389">
        <f>(C389-R$3)/R$4</f>
        <v>-9.6410650153055541E-2</v>
      </c>
    </row>
    <row r="390" spans="1:11" x14ac:dyDescent="0.25">
      <c r="A390" t="s">
        <v>919</v>
      </c>
      <c r="B390">
        <v>9.9799999999999993E-3</v>
      </c>
      <c r="C390">
        <v>9.9799999999999993E-3</v>
      </c>
      <c r="D390">
        <v>0</v>
      </c>
      <c r="E390">
        <v>0</v>
      </c>
      <c r="F390" t="s">
        <v>36</v>
      </c>
      <c r="G390" t="s">
        <v>919</v>
      </c>
      <c r="H390" t="s">
        <v>920</v>
      </c>
      <c r="I390" t="s">
        <v>921</v>
      </c>
      <c r="J390">
        <f>(B390-R$1)/R$2</f>
        <v>-9.7046553259282922E-2</v>
      </c>
      <c r="K390">
        <f>(C390-R$3)/R$4</f>
        <v>-9.6410650153055541E-2</v>
      </c>
    </row>
    <row r="391" spans="1:11" x14ac:dyDescent="0.25">
      <c r="A391" t="s">
        <v>922</v>
      </c>
      <c r="B391">
        <v>9.979E-3</v>
      </c>
      <c r="C391">
        <v>9.979E-3</v>
      </c>
      <c r="D391">
        <v>0</v>
      </c>
      <c r="E391">
        <v>0</v>
      </c>
      <c r="F391" t="s">
        <v>311</v>
      </c>
      <c r="G391" t="s">
        <v>923</v>
      </c>
      <c r="H391" t="s">
        <v>311</v>
      </c>
      <c r="I391" t="s">
        <v>924</v>
      </c>
      <c r="J391">
        <f>(B391-R$1)/R$2</f>
        <v>-9.7046933546545533E-2</v>
      </c>
      <c r="K391">
        <f>(C391-R$3)/R$4</f>
        <v>-9.6411030469031808E-2</v>
      </c>
    </row>
    <row r="392" spans="1:11" x14ac:dyDescent="0.25">
      <c r="A392" t="s">
        <v>925</v>
      </c>
      <c r="B392">
        <v>9.979E-3</v>
      </c>
      <c r="C392">
        <v>9.979E-3</v>
      </c>
      <c r="D392">
        <v>0</v>
      </c>
      <c r="E392">
        <v>0</v>
      </c>
      <c r="F392" t="s">
        <v>180</v>
      </c>
      <c r="G392" t="s">
        <v>926</v>
      </c>
      <c r="H392" t="s">
        <v>180</v>
      </c>
      <c r="I392" t="s">
        <v>927</v>
      </c>
      <c r="J392">
        <f>(B392-R$1)/R$2</f>
        <v>-9.7046933546545533E-2</v>
      </c>
      <c r="K392">
        <f>(C392-R$3)/R$4</f>
        <v>-9.6411030469031808E-2</v>
      </c>
    </row>
    <row r="393" spans="1:11" x14ac:dyDescent="0.25">
      <c r="A393" t="s">
        <v>928</v>
      </c>
      <c r="B393">
        <v>9.9769999999999998E-3</v>
      </c>
      <c r="C393">
        <v>9.9769999999999998E-3</v>
      </c>
      <c r="D393">
        <v>0</v>
      </c>
      <c r="E393">
        <v>0</v>
      </c>
      <c r="F393" t="s">
        <v>929</v>
      </c>
      <c r="G393" t="s">
        <v>928</v>
      </c>
      <c r="H393" t="s">
        <v>16</v>
      </c>
      <c r="I393" t="s">
        <v>930</v>
      </c>
      <c r="J393">
        <f>(B393-R$1)/R$2</f>
        <v>-9.7047694121070754E-2</v>
      </c>
      <c r="K393">
        <f>(C393-R$3)/R$4</f>
        <v>-9.641179110098437E-2</v>
      </c>
    </row>
    <row r="394" spans="1:11" x14ac:dyDescent="0.25">
      <c r="A394" t="s">
        <v>931</v>
      </c>
      <c r="B394">
        <v>9.9769999999999998E-3</v>
      </c>
      <c r="C394">
        <v>9.9769999999999998E-3</v>
      </c>
      <c r="D394">
        <v>0</v>
      </c>
      <c r="E394">
        <v>0</v>
      </c>
      <c r="F394" t="s">
        <v>14</v>
      </c>
      <c r="G394" t="s">
        <v>932</v>
      </c>
      <c r="J394">
        <f>(B394-R$1)/R$2</f>
        <v>-9.7047694121070754E-2</v>
      </c>
      <c r="K394">
        <f>(C394-R$3)/R$4</f>
        <v>-9.641179110098437E-2</v>
      </c>
    </row>
    <row r="395" spans="1:11" x14ac:dyDescent="0.25">
      <c r="A395" t="s">
        <v>933</v>
      </c>
      <c r="B395">
        <v>9.9760000000000005E-3</v>
      </c>
      <c r="C395">
        <v>9.9760000000000005E-3</v>
      </c>
      <c r="D395">
        <v>0</v>
      </c>
      <c r="E395">
        <v>0</v>
      </c>
      <c r="F395" t="s">
        <v>180</v>
      </c>
      <c r="G395" t="s">
        <v>934</v>
      </c>
      <c r="J395">
        <f>(B395-R$1)/R$2</f>
        <v>-9.7048074408333379E-2</v>
      </c>
      <c r="K395">
        <f>(C395-R$3)/R$4</f>
        <v>-9.6412171416960665E-2</v>
      </c>
    </row>
    <row r="396" spans="1:11" x14ac:dyDescent="0.25">
      <c r="A396" t="s">
        <v>316</v>
      </c>
      <c r="B396">
        <v>9.9760000000000005E-3</v>
      </c>
      <c r="C396">
        <v>9.9760000000000005E-3</v>
      </c>
      <c r="D396">
        <v>0</v>
      </c>
      <c r="E396">
        <v>0</v>
      </c>
      <c r="F396" t="s">
        <v>14</v>
      </c>
      <c r="G396" t="s">
        <v>317</v>
      </c>
      <c r="H396" t="s">
        <v>16</v>
      </c>
      <c r="I396" t="s">
        <v>935</v>
      </c>
      <c r="J396">
        <f>(B396-R$1)/R$2</f>
        <v>-9.7048074408333379E-2</v>
      </c>
      <c r="K396">
        <f>(C396-R$3)/R$4</f>
        <v>-9.6412171416960665E-2</v>
      </c>
    </row>
    <row r="397" spans="1:11" x14ac:dyDescent="0.25">
      <c r="A397" t="s">
        <v>936</v>
      </c>
      <c r="B397">
        <v>9.9749999999999995E-3</v>
      </c>
      <c r="C397">
        <v>9.9749999999999995E-3</v>
      </c>
      <c r="D397">
        <v>0</v>
      </c>
      <c r="E397">
        <v>0</v>
      </c>
      <c r="F397" t="s">
        <v>14</v>
      </c>
      <c r="G397" t="s">
        <v>937</v>
      </c>
      <c r="J397">
        <f>(B397-R$1)/R$2</f>
        <v>-9.7048454695595976E-2</v>
      </c>
      <c r="K397">
        <f>(C397-R$3)/R$4</f>
        <v>-9.6412551732936932E-2</v>
      </c>
    </row>
    <row r="398" spans="1:11" x14ac:dyDescent="0.25">
      <c r="A398" t="s">
        <v>938</v>
      </c>
      <c r="B398">
        <v>9.9710000000000007E-3</v>
      </c>
      <c r="C398">
        <v>9.9710000000000007E-3</v>
      </c>
      <c r="D398">
        <v>0</v>
      </c>
      <c r="E398">
        <v>0</v>
      </c>
      <c r="F398" t="s">
        <v>939</v>
      </c>
      <c r="G398" t="s">
        <v>938</v>
      </c>
      <c r="H398" t="s">
        <v>16</v>
      </c>
      <c r="I398" t="s">
        <v>940</v>
      </c>
      <c r="J398">
        <f>(B398-R$1)/R$2</f>
        <v>-9.7049975844646433E-2</v>
      </c>
      <c r="K398">
        <f>(C398-R$3)/R$4</f>
        <v>-9.6414072996842057E-2</v>
      </c>
    </row>
    <row r="399" spans="1:11" x14ac:dyDescent="0.25">
      <c r="A399" t="s">
        <v>941</v>
      </c>
      <c r="B399">
        <v>9.9679999999999994E-3</v>
      </c>
      <c r="C399">
        <v>9.9679999999999994E-3</v>
      </c>
      <c r="D399">
        <v>0</v>
      </c>
      <c r="E399">
        <v>0</v>
      </c>
      <c r="F399" t="s">
        <v>31</v>
      </c>
      <c r="G399" t="s">
        <v>941</v>
      </c>
      <c r="H399" t="s">
        <v>16</v>
      </c>
      <c r="I399" t="s">
        <v>942</v>
      </c>
      <c r="J399">
        <f>(B399-R$1)/R$2</f>
        <v>-9.7051116706434293E-2</v>
      </c>
      <c r="K399">
        <f>(C399-R$3)/R$4</f>
        <v>-9.6415213944770914E-2</v>
      </c>
    </row>
    <row r="400" spans="1:11" x14ac:dyDescent="0.25">
      <c r="A400" t="s">
        <v>140</v>
      </c>
      <c r="B400">
        <v>9.9659999999999992E-3</v>
      </c>
      <c r="C400">
        <v>9.9659999999999992E-3</v>
      </c>
      <c r="D400">
        <v>0</v>
      </c>
      <c r="E400">
        <v>0</v>
      </c>
      <c r="F400" t="s">
        <v>141</v>
      </c>
      <c r="G400" t="s">
        <v>140</v>
      </c>
      <c r="H400" t="s">
        <v>142</v>
      </c>
      <c r="I400" t="s">
        <v>943</v>
      </c>
      <c r="J400">
        <f>(B400-R$1)/R$2</f>
        <v>-9.7051877280959514E-2</v>
      </c>
      <c r="K400">
        <f>(C400-R$3)/R$4</f>
        <v>-9.6415974576723476E-2</v>
      </c>
    </row>
    <row r="401" spans="1:11" x14ac:dyDescent="0.25">
      <c r="A401" t="s">
        <v>944</v>
      </c>
      <c r="B401">
        <v>9.9629999999999996E-3</v>
      </c>
      <c r="C401">
        <v>9.9629999999999996E-3</v>
      </c>
      <c r="D401">
        <v>0</v>
      </c>
      <c r="E401">
        <v>0</v>
      </c>
      <c r="F401" t="s">
        <v>14</v>
      </c>
      <c r="G401" t="s">
        <v>945</v>
      </c>
      <c r="J401">
        <f>(B401-R$1)/R$2</f>
        <v>-9.7053018142747347E-2</v>
      </c>
      <c r="K401">
        <f>(C401-R$3)/R$4</f>
        <v>-9.6417115524652305E-2</v>
      </c>
    </row>
    <row r="402" spans="1:11" x14ac:dyDescent="0.25">
      <c r="A402" t="s">
        <v>946</v>
      </c>
      <c r="B402">
        <v>9.9620000000000004E-3</v>
      </c>
      <c r="C402">
        <v>9.9620000000000004E-3</v>
      </c>
      <c r="D402">
        <v>0</v>
      </c>
      <c r="E402">
        <v>0</v>
      </c>
      <c r="F402" t="s">
        <v>26</v>
      </c>
      <c r="G402" t="s">
        <v>946</v>
      </c>
      <c r="H402" t="s">
        <v>16</v>
      </c>
      <c r="I402" t="s">
        <v>947</v>
      </c>
      <c r="J402">
        <f>(B402-R$1)/R$2</f>
        <v>-9.7053398430009943E-2</v>
      </c>
      <c r="K402">
        <f>(C402-R$3)/R$4</f>
        <v>-9.6417495840628586E-2</v>
      </c>
    </row>
    <row r="403" spans="1:11" x14ac:dyDescent="0.25">
      <c r="A403" t="s">
        <v>948</v>
      </c>
      <c r="B403">
        <v>9.9590000000000008E-3</v>
      </c>
      <c r="C403">
        <v>9.9590000000000008E-3</v>
      </c>
      <c r="D403">
        <v>0</v>
      </c>
      <c r="E403">
        <v>0</v>
      </c>
      <c r="F403" t="s">
        <v>73</v>
      </c>
      <c r="G403" t="s">
        <v>948</v>
      </c>
      <c r="H403" t="s">
        <v>16</v>
      </c>
      <c r="I403" t="s">
        <v>949</v>
      </c>
      <c r="J403">
        <f>(B403-R$1)/R$2</f>
        <v>-9.7054539291797803E-2</v>
      </c>
      <c r="K403">
        <f>(C403-R$3)/R$4</f>
        <v>-9.6418636788557444E-2</v>
      </c>
    </row>
    <row r="404" spans="1:11" x14ac:dyDescent="0.25">
      <c r="A404" t="s">
        <v>950</v>
      </c>
      <c r="B404">
        <v>9.9570000000000006E-3</v>
      </c>
      <c r="C404">
        <v>9.9570000000000006E-3</v>
      </c>
      <c r="D404">
        <v>0</v>
      </c>
      <c r="E404">
        <v>0</v>
      </c>
      <c r="F404" t="s">
        <v>282</v>
      </c>
      <c r="G404" t="s">
        <v>951</v>
      </c>
      <c r="H404" t="s">
        <v>16</v>
      </c>
      <c r="I404" t="s">
        <v>952</v>
      </c>
      <c r="J404">
        <f>(B404-R$1)/R$2</f>
        <v>-9.7055299866323025E-2</v>
      </c>
      <c r="K404">
        <f>(C404-R$3)/R$4</f>
        <v>-9.6419397420510006E-2</v>
      </c>
    </row>
    <row r="405" spans="1:11" x14ac:dyDescent="0.25">
      <c r="A405" t="s">
        <v>953</v>
      </c>
      <c r="B405">
        <v>9.9570000000000006E-3</v>
      </c>
      <c r="C405">
        <v>9.9570000000000006E-3</v>
      </c>
      <c r="D405">
        <v>0</v>
      </c>
      <c r="E405">
        <v>0</v>
      </c>
      <c r="F405" t="s">
        <v>19</v>
      </c>
      <c r="G405" t="s">
        <v>953</v>
      </c>
      <c r="H405" t="s">
        <v>16</v>
      </c>
      <c r="I405" t="s">
        <v>954</v>
      </c>
      <c r="J405">
        <f>(B405-R$1)/R$2</f>
        <v>-9.7055299866323025E-2</v>
      </c>
      <c r="K405">
        <f>(C405-R$3)/R$4</f>
        <v>-9.6419397420510006E-2</v>
      </c>
    </row>
    <row r="406" spans="1:11" x14ac:dyDescent="0.25">
      <c r="A406" t="s">
        <v>955</v>
      </c>
      <c r="B406">
        <v>9.9539999999999993E-3</v>
      </c>
      <c r="C406">
        <v>9.9539999999999993E-3</v>
      </c>
      <c r="D406">
        <v>0</v>
      </c>
      <c r="E406">
        <v>0</v>
      </c>
      <c r="F406" t="s">
        <v>14</v>
      </c>
      <c r="G406" t="s">
        <v>956</v>
      </c>
      <c r="H406" t="s">
        <v>16</v>
      </c>
      <c r="I406" t="s">
        <v>957</v>
      </c>
      <c r="J406">
        <f>(B406-R$1)/R$2</f>
        <v>-9.7056440728110857E-2</v>
      </c>
      <c r="K406">
        <f>(C406-R$3)/R$4</f>
        <v>-9.6420538368438835E-2</v>
      </c>
    </row>
    <row r="407" spans="1:11" x14ac:dyDescent="0.25">
      <c r="A407" t="s">
        <v>131</v>
      </c>
      <c r="B407">
        <v>9.9489999999999995E-3</v>
      </c>
      <c r="C407">
        <v>9.9489999999999995E-3</v>
      </c>
      <c r="D407">
        <v>0</v>
      </c>
      <c r="E407">
        <v>0</v>
      </c>
      <c r="F407" t="s">
        <v>958</v>
      </c>
      <c r="G407" t="s">
        <v>959</v>
      </c>
      <c r="J407">
        <f>(B407-R$1)/R$2</f>
        <v>-9.7058342164423939E-2</v>
      </c>
      <c r="K407">
        <f>(C407-R$3)/R$4</f>
        <v>-9.6422439948320254E-2</v>
      </c>
    </row>
    <row r="408" spans="1:11" x14ac:dyDescent="0.25">
      <c r="A408" t="s">
        <v>960</v>
      </c>
      <c r="B408">
        <v>9.9480000000000002E-3</v>
      </c>
      <c r="C408">
        <v>9.9480000000000002E-3</v>
      </c>
      <c r="D408">
        <v>0</v>
      </c>
      <c r="E408">
        <v>0</v>
      </c>
      <c r="F408" t="s">
        <v>19</v>
      </c>
      <c r="G408" t="s">
        <v>960</v>
      </c>
      <c r="H408" t="s">
        <v>16</v>
      </c>
      <c r="I408" t="s">
        <v>961</v>
      </c>
      <c r="J408">
        <f>(B408-R$1)/R$2</f>
        <v>-9.7058722451686535E-2</v>
      </c>
      <c r="K408">
        <f>(C408-R$3)/R$4</f>
        <v>-9.6422820264296522E-2</v>
      </c>
    </row>
    <row r="409" spans="1:11" x14ac:dyDescent="0.25">
      <c r="A409" t="s">
        <v>131</v>
      </c>
      <c r="B409">
        <v>9.9469999999999992E-3</v>
      </c>
      <c r="C409">
        <v>9.9469999999999992E-3</v>
      </c>
      <c r="D409">
        <v>0</v>
      </c>
      <c r="E409">
        <v>0</v>
      </c>
      <c r="F409" t="s">
        <v>132</v>
      </c>
      <c r="G409" t="s">
        <v>962</v>
      </c>
      <c r="J409">
        <f>(B409-R$1)/R$2</f>
        <v>-9.705910273894916E-2</v>
      </c>
      <c r="K409">
        <f>(C409-R$3)/R$4</f>
        <v>-9.6423200580272816E-2</v>
      </c>
    </row>
    <row r="410" spans="1:11" x14ac:dyDescent="0.25">
      <c r="A410" t="s">
        <v>963</v>
      </c>
      <c r="B410">
        <v>9.946E-3</v>
      </c>
      <c r="C410">
        <v>9.946E-3</v>
      </c>
      <c r="D410">
        <v>0</v>
      </c>
      <c r="E410">
        <v>0</v>
      </c>
      <c r="F410" t="s">
        <v>191</v>
      </c>
      <c r="G410" t="s">
        <v>964</v>
      </c>
      <c r="H410" t="s">
        <v>16</v>
      </c>
      <c r="I410" t="s">
        <v>965</v>
      </c>
      <c r="J410">
        <f>(B410-R$1)/R$2</f>
        <v>-9.7059483026211771E-2</v>
      </c>
      <c r="K410">
        <f>(C410-R$3)/R$4</f>
        <v>-9.6423580896249084E-2</v>
      </c>
    </row>
    <row r="411" spans="1:11" x14ac:dyDescent="0.25">
      <c r="A411" t="s">
        <v>966</v>
      </c>
      <c r="B411">
        <v>9.9430000000000004E-3</v>
      </c>
      <c r="C411">
        <v>9.9430000000000004E-3</v>
      </c>
      <c r="D411">
        <v>0</v>
      </c>
      <c r="E411">
        <v>0</v>
      </c>
      <c r="F411" t="s">
        <v>14</v>
      </c>
      <c r="G411" t="s">
        <v>967</v>
      </c>
      <c r="J411">
        <f>(B411-R$1)/R$2</f>
        <v>-9.7060623887999617E-2</v>
      </c>
      <c r="K411">
        <f>(C411-R$3)/R$4</f>
        <v>-9.6424721844177941E-2</v>
      </c>
    </row>
    <row r="412" spans="1:11" x14ac:dyDescent="0.25">
      <c r="A412" t="s">
        <v>968</v>
      </c>
      <c r="B412">
        <v>9.9249999999999998E-3</v>
      </c>
      <c r="C412">
        <v>9.9249999999999998E-3</v>
      </c>
      <c r="D412">
        <v>0</v>
      </c>
      <c r="E412">
        <v>0</v>
      </c>
      <c r="F412" t="s">
        <v>14</v>
      </c>
      <c r="G412" t="s">
        <v>969</v>
      </c>
      <c r="H412" t="s">
        <v>16</v>
      </c>
      <c r="I412" t="s">
        <v>970</v>
      </c>
      <c r="J412">
        <f>(B412-R$1)/R$2</f>
        <v>-9.7067469058726638E-2</v>
      </c>
      <c r="K412">
        <f>(C412-R$3)/R$4</f>
        <v>-9.6431567531750986E-2</v>
      </c>
    </row>
    <row r="413" spans="1:11" x14ac:dyDescent="0.25">
      <c r="A413" t="s">
        <v>971</v>
      </c>
      <c r="B413">
        <v>9.8770000000000004E-3</v>
      </c>
      <c r="C413">
        <v>9.8770000000000004E-3</v>
      </c>
      <c r="D413">
        <v>0</v>
      </c>
      <c r="E413">
        <v>0</v>
      </c>
      <c r="F413" t="s">
        <v>14</v>
      </c>
      <c r="G413" t="s">
        <v>971</v>
      </c>
      <c r="H413" t="s">
        <v>16</v>
      </c>
      <c r="I413" t="s">
        <v>972</v>
      </c>
      <c r="J413">
        <f>(B413-R$1)/R$2</f>
        <v>-9.7085722847332079E-2</v>
      </c>
      <c r="K413">
        <f>(C413-R$3)/R$4</f>
        <v>-9.6449822698612464E-2</v>
      </c>
    </row>
    <row r="429" spans="1:11" x14ac:dyDescent="0.25">
      <c r="A429" t="s">
        <v>0</v>
      </c>
      <c r="J429">
        <f>(B429-R$1)/R$2</f>
        <v>-0.10084182014016346</v>
      </c>
      <c r="K429">
        <f>(C429-R$3)/R$4</f>
        <v>-0.10020620359633961</v>
      </c>
    </row>
    <row r="457" spans="1:11" x14ac:dyDescent="0.25">
      <c r="A457" t="s">
        <v>2</v>
      </c>
      <c r="J457">
        <f>(B457-R$1)/R$2</f>
        <v>-0.10084182014016346</v>
      </c>
      <c r="K457">
        <f>(C457-R$3)/R$4</f>
        <v>-0.10020620359633961</v>
      </c>
    </row>
    <row r="459" spans="1:11" x14ac:dyDescent="0.25">
      <c r="A459" t="s">
        <v>3</v>
      </c>
      <c r="J459">
        <f>(B459-R$1)/R$2</f>
        <v>-0.10084182014016346</v>
      </c>
      <c r="K459">
        <f>(C459-R$3)/R$4</f>
        <v>-0.10020620359633961</v>
      </c>
    </row>
    <row r="460" spans="1:11" x14ac:dyDescent="0.25">
      <c r="A460" t="s">
        <v>2</v>
      </c>
      <c r="J460">
        <f>(B460-R$1)/R$2</f>
        <v>-0.10084182014016346</v>
      </c>
      <c r="K460">
        <f>(C460-R$3)/R$4</f>
        <v>-0.10020620359633961</v>
      </c>
    </row>
  </sheetData>
  <hyperlinks>
    <hyperlink ref="A3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hotspot_results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johnson</dc:creator>
  <cp:lastModifiedBy>Johnson, Avery E</cp:lastModifiedBy>
  <dcterms:created xsi:type="dcterms:W3CDTF">2024-01-25T15:00:24Z</dcterms:created>
  <dcterms:modified xsi:type="dcterms:W3CDTF">2024-02-13T21:52:03Z</dcterms:modified>
</cp:coreProperties>
</file>