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GIT\EE-projekt-4-gruppe-1\Maaleenhed\fft\"/>
    </mc:Choice>
  </mc:AlternateContent>
  <bookViews>
    <workbookView xWindow="0" yWindow="0" windowWidth="15240" windowHeight="6795" activeTab="1"/>
  </bookViews>
  <sheets>
    <sheet name="Ark1" sheetId="1" r:id="rId1"/>
    <sheet name="Ark2" sheetId="2" r:id="rId2"/>
    <sheet name="Ark3" sheetId="3" r:id="rId3"/>
  </sheets>
  <definedNames>
    <definedName name="g">'Ark2'!$K$1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2" i="2"/>
  <c r="E3" i="2"/>
  <c r="E6" i="2"/>
  <c r="E7" i="2"/>
  <c r="E5" i="2"/>
  <c r="E4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2" i="2"/>
</calcChain>
</file>

<file path=xl/sharedStrings.xml><?xml version="1.0" encoding="utf-8"?>
<sst xmlns="http://schemas.openxmlformats.org/spreadsheetml/2006/main" count="199" uniqueCount="131">
  <si>
    <t>Re_volt</t>
  </si>
  <si>
    <t>Im_volt</t>
  </si>
  <si>
    <t>Click here to add</t>
  </si>
  <si>
    <t>159430,000000000 + 0,00000000000000i</t>
  </si>
  <si>
    <t>-4998,43134201065 - 453,812819885629i</t>
  </si>
  <si>
    <t>-11696,2954824711 - 2143,95543227326i</t>
  </si>
  <si>
    <t>8987,60643397657 + 2499,20158647624i</t>
  </si>
  <si>
    <t>2505,99905697621 + 952,805178524866i</t>
  </si>
  <si>
    <t>1267,50585688119 + 620,300307049196i</t>
  </si>
  <si>
    <t>761,694245159414 + 467,781729374695i</t>
  </si>
  <si>
    <t>502,201946608317 + 372,876878778949i</t>
  </si>
  <si>
    <t>347,161471607487 + 308,190908859010i</t>
  </si>
  <si>
    <t>248,314703236060 + 268,052264005927i</t>
  </si>
  <si>
    <t>177,391896747885 + 229,214134122702i</t>
  </si>
  <si>
    <t>130,028425680300 + 204,491026109361i</t>
  </si>
  <si>
    <t>91,1412530712009 + 180,868391419344i</t>
  </si>
  <si>
    <t>62,7727458623770 + 162,659565633537i</t>
  </si>
  <si>
    <t>43,1521916809262 + 147,590587065715i</t>
  </si>
  <si>
    <t>25,5436312464307 + 132,003458792147i</t>
  </si>
  <si>
    <t>10,0000000000000 + 120,000000000000i</t>
  </si>
  <si>
    <t>2,04390235516810 + 106,013427334473i</t>
  </si>
  <si>
    <t>-7,96441816344496 + 95,9500997899142i</t>
  </si>
  <si>
    <t>-20,7259276952403 + 86,6903248494674i</t>
  </si>
  <si>
    <t>-24,7374997140932 + 82,0946547155371i</t>
  </si>
  <si>
    <t>-29,7591300461031 + 68,7546024904909i</t>
  </si>
  <si>
    <t>-34,1045957828985 + 60,6721912089934i</t>
  </si>
  <si>
    <t>-38,9335087044578 + 57,6144470723212i</t>
  </si>
  <si>
    <t>-43,1614716074871 + 48,1909088590100i</t>
  </si>
  <si>
    <t>-43,9415668574628 + 41,3999776471287i</t>
  </si>
  <si>
    <t>-48,2164749383657 + 30,5618631241828i</t>
  </si>
  <si>
    <t>-51,2329871583386 + 30,4481989975864i</t>
  </si>
  <si>
    <t>-52,4028103333221 + 22,0314418210592i</t>
  </si>
  <si>
    <t>-52,5691644081180 + 15,9510055698363i</t>
  </si>
  <si>
    <t>-51,6573622324167 + 7,72615711413505i</t>
  </si>
  <si>
    <t>-54,4240189660391 + 5,99240876888976i</t>
  </si>
  <si>
    <t>-58,0000000000000 + 0,00000000000000i</t>
  </si>
  <si>
    <t>-54,4240189660391 - 5,99240876888976i</t>
  </si>
  <si>
    <t>-51,6573622324167 - 7,72615711413505i</t>
  </si>
  <si>
    <t>-52,5691644081180 - 15,9510055698363i</t>
  </si>
  <si>
    <t>-52,4028103333221 - 22,0314418210592i</t>
  </si>
  <si>
    <t>-51,2329871583386 - 30,4481989975864i</t>
  </si>
  <si>
    <t>-48,2164749383657 - 30,5618631241828i</t>
  </si>
  <si>
    <t>-43,9415668574628 - 41,3999776471287i</t>
  </si>
  <si>
    <t>-43,1614716074871 - 48,1909088590100i</t>
  </si>
  <si>
    <t>-38,9335087044578 - 57,6144470723212i</t>
  </si>
  <si>
    <t>-34,1045957828985 - 60,6721912089934i</t>
  </si>
  <si>
    <t>-29,7591300461031 - 68,7546024904909i</t>
  </si>
  <si>
    <t>-24,7374997140932 - 82,0946547155371i</t>
  </si>
  <si>
    <t>-20,7259276952403 - 86,6903248494674i</t>
  </si>
  <si>
    <t>-7,96441816344496 - 95,9500997899142i</t>
  </si>
  <si>
    <t>2,04390235516810 - 106,013427334473i</t>
  </si>
  <si>
    <t>10,0000000000000 - 120,000000000000i</t>
  </si>
  <si>
    <t>25,5436312464307 - 132,003458792147i</t>
  </si>
  <si>
    <t>43,1521916809262 - 147,590587065715i</t>
  </si>
  <si>
    <t>62,7727458623770 - 162,659565633537i</t>
  </si>
  <si>
    <t>91,1412530712009 - 180,868391419344i</t>
  </si>
  <si>
    <t>130,028425680300 - 204,491026109361i</t>
  </si>
  <si>
    <t>177,391896747885 - 229,214134122702i</t>
  </si>
  <si>
    <t>248,314703236060 - 268,052264005927i</t>
  </si>
  <si>
    <t>347,161471607487 - 308,190908859010i</t>
  </si>
  <si>
    <t>502,201946608317 - 372,876878778949i</t>
  </si>
  <si>
    <t>761,694245159414 - 467,781729374695i</t>
  </si>
  <si>
    <t>1267,50585688119 - 620,300307049196i</t>
  </si>
  <si>
    <t>2505,99905697621 - 952,805178524866i</t>
  </si>
  <si>
    <t>8987,60643397657 - 2499,20158647624i</t>
  </si>
  <si>
    <t>-11696,2954824711 + 2143,95543227326i</t>
  </si>
  <si>
    <t>-4998,43134201065 + 453,812819885629i</t>
  </si>
  <si>
    <t>161607,000000000 + 0,00000000000000i</t>
  </si>
  <si>
    <t>-2311,76567548289 - 1891,26000408974i</t>
  </si>
  <si>
    <t>-4846,64913775250 - 8975,03897482851i</t>
  </si>
  <si>
    <t>2909,32532939536 + 10367,9458887557i</t>
  </si>
  <si>
    <t>500,479141746986 + 3947,03127673711i</t>
  </si>
  <si>
    <t>30,4507058116926 + 2556,68090648524i</t>
  </si>
  <si>
    <t>-155,590872218439 + 1915,81386731002i</t>
  </si>
  <si>
    <t>-250,544223769308 + 1537,05531053389i</t>
  </si>
  <si>
    <t>-303,046681194226 + 1291,70476093299i</t>
  </si>
  <si>
    <t>-341,358432891241 + 1103,21953263227i</t>
  </si>
  <si>
    <t>-369,438529671444 + 957,096223748847i</t>
  </si>
  <si>
    <t>-387,414819411819 + 847,338637350698i</t>
  </si>
  <si>
    <t>-400,199575776301 + 755,620586628577i</t>
  </si>
  <si>
    <t>-411,267405266228 + 674,021098214505i</t>
  </si>
  <si>
    <t>-421,005670391758 + 606,987186663222i</t>
  </si>
  <si>
    <t>-426,186877038919 + 547,413552845659i</t>
  </si>
  <si>
    <t>-433,000000000000 + 492,000000000000i</t>
  </si>
  <si>
    <t>-436,381086115994 + 445,529584738826i</t>
  </si>
  <si>
    <t>-437,330329121773 + 403,142804258604i</t>
  </si>
  <si>
    <t>-443,984224330377 + 366,011230568502i</t>
  </si>
  <si>
    <t>-445,277696371224 + 327,915466758084i</t>
  </si>
  <si>
    <t>-447,097609456717 + 293,195571345365i</t>
  </si>
  <si>
    <t>-447,696778092013 + 256,661332166877i</t>
  </si>
  <si>
    <t>-448,620021217459 + 232,234063030608i</t>
  </si>
  <si>
    <t>-452,953318805774 + 201,704760932994i</t>
  </si>
  <si>
    <t>-453,823657942561 + 172,714375595629i</t>
  </si>
  <si>
    <t>-458,708743730290 + 151,627743861549i</t>
  </si>
  <si>
    <t>-453,891097629610 + 122,960839712159i</t>
  </si>
  <si>
    <t>-455,001869599461 + 95,3261568666137i</t>
  </si>
  <si>
    <t>-455,860276607474 + 68,2161668432500i</t>
  </si>
  <si>
    <t>-455,579939021784 + 53,3654109003755i</t>
  </si>
  <si>
    <t>-455,580628046451 + 25,3577089681058i</t>
  </si>
  <si>
    <t>-461,000000000000 + 0,00000000000000i</t>
  </si>
  <si>
    <t>-455,580628046451 - 25,3577089681058i</t>
  </si>
  <si>
    <t>-455,579939021784 - 53,3654109003755i</t>
  </si>
  <si>
    <t>-455,860276607474 - 68,2161668432500i</t>
  </si>
  <si>
    <t>-455,001869599461 - 95,3261568666137i</t>
  </si>
  <si>
    <t>-453,891097629610 - 122,960839712159i</t>
  </si>
  <si>
    <t>-458,708743730290 - 151,627743861549i</t>
  </si>
  <si>
    <t>-453,823657942561 - 172,714375595629i</t>
  </si>
  <si>
    <t>-452,953318805774 - 201,704760932994i</t>
  </si>
  <si>
    <t>-448,620021217459 - 232,234063030608i</t>
  </si>
  <si>
    <t>-447,696778092013 - 256,661332166877i</t>
  </si>
  <si>
    <t>-447,097609456717 - 293,195571345365i</t>
  </si>
  <si>
    <t>-445,277696371224 - 327,915466758084i</t>
  </si>
  <si>
    <t>-443,984224330377 - 366,011230568502i</t>
  </si>
  <si>
    <t>-437,330329121773 - 403,142804258604i</t>
  </si>
  <si>
    <t>-436,381086115994 - 445,529584738826i</t>
  </si>
  <si>
    <t>-433,000000000000 - 492,000000000000i</t>
  </si>
  <si>
    <t>-426,186877038919 - 547,413552845659i</t>
  </si>
  <si>
    <t>-421,005670391758 - 606,987186663222i</t>
  </si>
  <si>
    <t>-411,267405266228 - 674,021098214505i</t>
  </si>
  <si>
    <t>-400,199575776301 - 755,620586628577i</t>
  </si>
  <si>
    <t>-387,414819411819 - 847,338637350698i</t>
  </si>
  <si>
    <t>-369,438529671444 - 957,096223748847i</t>
  </si>
  <si>
    <t>-341,358432891241 - 1103,21953263227i</t>
  </si>
  <si>
    <t>-303,046681194226 - 1291,70476093299i</t>
  </si>
  <si>
    <t>-250,544223769308 - 1537,05531053389i</t>
  </si>
  <si>
    <t>-155,590872218439 - 1915,81386731002i</t>
  </si>
  <si>
    <t>30,4507058116926 - 2556,68090648524i</t>
  </si>
  <si>
    <t>500,479141746986 - 3947,03127673711i</t>
  </si>
  <si>
    <t>2909,32532939536 - 10367,9458887557i</t>
  </si>
  <si>
    <t>-4846,64913775250 + 8975,03897482851i</t>
  </si>
  <si>
    <t>-2311,76567548289 + 1891,26000408974i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</si>
</sst>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6"/>
  <sheetViews>
    <sheetView workbookViewId="0">
      <selection activeCell="B6" sqref="B6:C6"/>
    </sheetView>
  </sheetViews>
  <sheetFormatPr defaultRowHeight="15" x14ac:dyDescent="0.25"/>
  <cols>
    <col min="2" max="2" width="22.7109375" customWidth="1"/>
    <col min="3" max="3" width="17.7109375" customWidth="1"/>
    <col min="5" max="5" width="32.7109375" customWidth="1"/>
  </cols>
  <sheetData>
    <row r="1" spans="2:8" x14ac:dyDescent="0.25">
      <c r="B1" t="s">
        <v>0</v>
      </c>
      <c r="C1" t="s">
        <v>1</v>
      </c>
      <c r="H1" t="s">
        <v>0</v>
      </c>
    </row>
    <row r="2" spans="2:8" x14ac:dyDescent="0.25">
      <c r="B2">
        <v>159430</v>
      </c>
      <c r="C2" s="1">
        <v>1.09708616946591E-5</v>
      </c>
      <c r="E2" t="s">
        <v>3</v>
      </c>
      <c r="H2">
        <v>2425</v>
      </c>
    </row>
    <row r="3" spans="2:8" x14ac:dyDescent="0.25">
      <c r="B3">
        <v>26169.568657989199</v>
      </c>
      <c r="C3">
        <v>-453.81260346976501</v>
      </c>
      <c r="E3" t="s">
        <v>4</v>
      </c>
      <c r="H3">
        <v>2308</v>
      </c>
    </row>
    <row r="4" spans="2:8" x14ac:dyDescent="0.25">
      <c r="B4">
        <v>16431.704517528698</v>
      </c>
      <c r="C4">
        <v>-2143.9555221595601</v>
      </c>
      <c r="E4" t="s">
        <v>5</v>
      </c>
      <c r="H4">
        <v>2205</v>
      </c>
    </row>
    <row r="5" spans="2:8" x14ac:dyDescent="0.25">
      <c r="B5">
        <v>32347.6064339769</v>
      </c>
      <c r="C5">
        <v>2499.2013147287898</v>
      </c>
      <c r="E5" t="s">
        <v>6</v>
      </c>
      <c r="H5">
        <v>2125</v>
      </c>
    </row>
    <row r="6" spans="2:8" x14ac:dyDescent="0.25">
      <c r="B6">
        <v>19721.999056976099</v>
      </c>
      <c r="C6">
        <v>952.80503693315302</v>
      </c>
      <c r="E6" t="s">
        <v>7</v>
      </c>
      <c r="H6">
        <v>2069</v>
      </c>
    </row>
    <row r="7" spans="2:8" x14ac:dyDescent="0.25">
      <c r="B7">
        <v>11315.5058568812</v>
      </c>
      <c r="C7">
        <v>620.29998594968697</v>
      </c>
      <c r="E7" t="s">
        <v>8</v>
      </c>
      <c r="H7">
        <v>2043</v>
      </c>
    </row>
    <row r="8" spans="2:8" x14ac:dyDescent="0.25">
      <c r="B8">
        <v>3065.69424515944</v>
      </c>
      <c r="C8">
        <v>467.78170932502502</v>
      </c>
      <c r="E8" t="s">
        <v>9</v>
      </c>
      <c r="H8">
        <v>2047</v>
      </c>
    </row>
    <row r="9" spans="2:8" x14ac:dyDescent="0.25">
      <c r="B9">
        <v>-5065.7980533916498</v>
      </c>
      <c r="C9">
        <v>372.87656740773599</v>
      </c>
      <c r="E9" t="s">
        <v>10</v>
      </c>
      <c r="H9">
        <v>2082</v>
      </c>
    </row>
    <row r="10" spans="2:8" x14ac:dyDescent="0.25">
      <c r="B10">
        <v>-12836.8385283925</v>
      </c>
      <c r="C10">
        <v>308.19086313239501</v>
      </c>
      <c r="E10" t="s">
        <v>11</v>
      </c>
      <c r="H10">
        <v>2145</v>
      </c>
    </row>
    <row r="11" spans="2:8" x14ac:dyDescent="0.25">
      <c r="B11">
        <v>-19687.685296763899</v>
      </c>
      <c r="C11">
        <v>268.05197286798398</v>
      </c>
      <c r="E11" t="s">
        <v>12</v>
      </c>
      <c r="H11">
        <v>2232</v>
      </c>
    </row>
    <row r="12" spans="2:8" x14ac:dyDescent="0.25">
      <c r="B12">
        <v>-25326.6081032521</v>
      </c>
      <c r="C12">
        <v>229.21416971230099</v>
      </c>
      <c r="E12" t="s">
        <v>13</v>
      </c>
      <c r="H12">
        <v>2338</v>
      </c>
    </row>
    <row r="13" spans="2:8" x14ac:dyDescent="0.25">
      <c r="B13">
        <v>-29501.971574319599</v>
      </c>
      <c r="C13">
        <v>204.490941162197</v>
      </c>
      <c r="E13" t="s">
        <v>14</v>
      </c>
      <c r="H13">
        <v>2458</v>
      </c>
    </row>
    <row r="14" spans="2:8" x14ac:dyDescent="0.25">
      <c r="B14">
        <v>-31844.8587469288</v>
      </c>
      <c r="C14">
        <v>180.868351473811</v>
      </c>
      <c r="E14" t="s">
        <v>15</v>
      </c>
      <c r="H14">
        <v>2583</v>
      </c>
    </row>
    <row r="15" spans="2:8" x14ac:dyDescent="0.25">
      <c r="B15">
        <v>-32289.227254137601</v>
      </c>
      <c r="C15">
        <v>162.659386851292</v>
      </c>
      <c r="E15" t="s">
        <v>16</v>
      </c>
      <c r="H15">
        <v>2707</v>
      </c>
    </row>
    <row r="16" spans="2:8" x14ac:dyDescent="0.25">
      <c r="B16">
        <v>-30804.847808318998</v>
      </c>
      <c r="C16">
        <v>147.59049171380599</v>
      </c>
      <c r="E16" t="s">
        <v>17</v>
      </c>
      <c r="H16">
        <v>2821</v>
      </c>
    </row>
    <row r="17" spans="2:8" x14ac:dyDescent="0.25">
      <c r="B17">
        <v>-27494.456368753501</v>
      </c>
      <c r="C17">
        <v>132.00357167536399</v>
      </c>
      <c r="E17" t="s">
        <v>18</v>
      </c>
      <c r="H17">
        <v>2921</v>
      </c>
    </row>
    <row r="18" spans="2:8" x14ac:dyDescent="0.25">
      <c r="B18">
        <v>-22582</v>
      </c>
      <c r="C18">
        <v>119.99995040883501</v>
      </c>
      <c r="E18" t="s">
        <v>19</v>
      </c>
      <c r="H18">
        <v>2998</v>
      </c>
    </row>
    <row r="19" spans="2:8" x14ac:dyDescent="0.25">
      <c r="B19">
        <v>-16221.956097644799</v>
      </c>
      <c r="C19">
        <v>106.013599778657</v>
      </c>
      <c r="E19" t="s">
        <v>20</v>
      </c>
      <c r="H19">
        <v>3049</v>
      </c>
    </row>
    <row r="20" spans="2:8" x14ac:dyDescent="0.25">
      <c r="B20">
        <v>-8935.9644181634394</v>
      </c>
      <c r="C20">
        <v>95.949871821133399</v>
      </c>
      <c r="E20" t="s">
        <v>21</v>
      </c>
      <c r="H20">
        <v>3072</v>
      </c>
    </row>
    <row r="21" spans="2:8" x14ac:dyDescent="0.25">
      <c r="B21">
        <v>-1204.72592769525</v>
      </c>
      <c r="C21">
        <v>86.690558200138796</v>
      </c>
      <c r="E21" t="s">
        <v>22</v>
      </c>
      <c r="H21">
        <v>3063</v>
      </c>
    </row>
    <row r="22" spans="2:8" x14ac:dyDescent="0.25">
      <c r="B22">
        <v>6695.2625002858904</v>
      </c>
      <c r="C22">
        <v>82.094568126849794</v>
      </c>
      <c r="E22" t="s">
        <v>23</v>
      </c>
      <c r="H22">
        <v>3024</v>
      </c>
    </row>
    <row r="23" spans="2:8" x14ac:dyDescent="0.25">
      <c r="B23">
        <v>14178.240869953799</v>
      </c>
      <c r="C23">
        <v>68.754786792358104</v>
      </c>
      <c r="E23" t="s">
        <v>24</v>
      </c>
      <c r="H23">
        <v>2958</v>
      </c>
    </row>
    <row r="24" spans="2:8" x14ac:dyDescent="0.25">
      <c r="B24">
        <v>20797.895404217001</v>
      </c>
      <c r="C24">
        <v>60.6720193134258</v>
      </c>
      <c r="E24" t="s">
        <v>25</v>
      </c>
      <c r="H24">
        <v>2868</v>
      </c>
    </row>
    <row r="25" spans="2:8" x14ac:dyDescent="0.25">
      <c r="B25">
        <v>26201.0664912955</v>
      </c>
      <c r="C25">
        <v>57.614485580809202</v>
      </c>
      <c r="E25" t="s">
        <v>26</v>
      </c>
      <c r="H25">
        <v>2759</v>
      </c>
    </row>
    <row r="26" spans="2:8" x14ac:dyDescent="0.25">
      <c r="B26">
        <v>30036.838528392502</v>
      </c>
      <c r="C26">
        <v>48.190977473791499</v>
      </c>
      <c r="E26" t="s">
        <v>27</v>
      </c>
      <c r="H26">
        <v>2638</v>
      </c>
    </row>
    <row r="27" spans="2:8" x14ac:dyDescent="0.25">
      <c r="B27">
        <v>32052.058433142502</v>
      </c>
      <c r="C27">
        <v>41.400249093281403</v>
      </c>
      <c r="E27" t="s">
        <v>28</v>
      </c>
      <c r="H27">
        <v>2513</v>
      </c>
    </row>
    <row r="28" spans="2:8" x14ac:dyDescent="0.25">
      <c r="B28">
        <v>32175.783525061601</v>
      </c>
      <c r="C28">
        <v>30.562064106295001</v>
      </c>
      <c r="E28" t="s">
        <v>29</v>
      </c>
      <c r="H28">
        <v>2390</v>
      </c>
    </row>
    <row r="29" spans="2:8" x14ac:dyDescent="0.25">
      <c r="B29">
        <v>30412.767012841599</v>
      </c>
      <c r="C29">
        <v>30.448302035029201</v>
      </c>
      <c r="E29" t="s">
        <v>30</v>
      </c>
      <c r="H29">
        <v>2277</v>
      </c>
    </row>
    <row r="30" spans="2:8" x14ac:dyDescent="0.25">
      <c r="B30">
        <v>26827.597189666601</v>
      </c>
      <c r="C30">
        <v>22.031725205804399</v>
      </c>
      <c r="E30" t="s">
        <v>31</v>
      </c>
      <c r="H30">
        <v>2181</v>
      </c>
    </row>
    <row r="31" spans="2:8" x14ac:dyDescent="0.25">
      <c r="B31">
        <v>21643.4308355918</v>
      </c>
      <c r="C31">
        <v>15.9511695025998</v>
      </c>
      <c r="E31" t="s">
        <v>32</v>
      </c>
      <c r="H31">
        <v>2106</v>
      </c>
    </row>
    <row r="32" spans="2:8" x14ac:dyDescent="0.25">
      <c r="B32">
        <v>15180.3426377675</v>
      </c>
      <c r="C32" s="1">
        <v>7.7265562117463498</v>
      </c>
      <c r="E32" t="s">
        <v>33</v>
      </c>
      <c r="H32">
        <v>2059</v>
      </c>
    </row>
    <row r="33" spans="2:8" x14ac:dyDescent="0.25">
      <c r="B33">
        <v>7785.5759810339696</v>
      </c>
      <c r="C33">
        <v>5.99237129443667</v>
      </c>
      <c r="E33" t="s">
        <v>34</v>
      </c>
      <c r="H33">
        <v>2041</v>
      </c>
    </row>
    <row r="34" spans="2:8" x14ac:dyDescent="0.25">
      <c r="B34">
        <v>-58</v>
      </c>
      <c r="C34" s="1">
        <v>1.19175510917557E-5</v>
      </c>
      <c r="E34" t="s">
        <v>35</v>
      </c>
      <c r="H34">
        <v>2054</v>
      </c>
    </row>
    <row r="35" spans="2:8" x14ac:dyDescent="0.25">
      <c r="B35">
        <v>-7894.4240189660304</v>
      </c>
      <c r="C35">
        <v>-5.992446243311</v>
      </c>
      <c r="E35" t="s">
        <v>36</v>
      </c>
      <c r="H35">
        <v>2097</v>
      </c>
    </row>
    <row r="36" spans="2:8" x14ac:dyDescent="0.25">
      <c r="B36">
        <v>-15283.657362232399</v>
      </c>
      <c r="C36">
        <v>-7.72575801648349</v>
      </c>
      <c r="E36" t="s">
        <v>37</v>
      </c>
      <c r="H36">
        <v>2167</v>
      </c>
    </row>
    <row r="37" spans="2:8" x14ac:dyDescent="0.25">
      <c r="B37">
        <v>-21748.569164408102</v>
      </c>
      <c r="C37">
        <v>-15.950841637042901</v>
      </c>
      <c r="E37" t="s">
        <v>38</v>
      </c>
      <c r="H37">
        <v>2261</v>
      </c>
    </row>
    <row r="38" spans="2:8" x14ac:dyDescent="0.25">
      <c r="B38">
        <v>-26932.4028103333</v>
      </c>
      <c r="C38">
        <v>-22.0311584362776</v>
      </c>
      <c r="E38" t="s">
        <v>39</v>
      </c>
      <c r="H38">
        <v>2371</v>
      </c>
    </row>
    <row r="39" spans="2:8" x14ac:dyDescent="0.25">
      <c r="B39">
        <v>-30515.232987158299</v>
      </c>
      <c r="C39">
        <v>-30.448095960106901</v>
      </c>
      <c r="E39" t="s">
        <v>40</v>
      </c>
      <c r="H39">
        <v>2493</v>
      </c>
    </row>
    <row r="40" spans="2:8" x14ac:dyDescent="0.25">
      <c r="B40">
        <v>-32272.216474938301</v>
      </c>
      <c r="C40">
        <v>-30.5616621420298</v>
      </c>
      <c r="E40" t="s">
        <v>41</v>
      </c>
      <c r="H40">
        <v>2619</v>
      </c>
    </row>
    <row r="41" spans="2:8" x14ac:dyDescent="0.25">
      <c r="B41">
        <v>-32139.9415668574</v>
      </c>
      <c r="C41">
        <v>-41.399706200936798</v>
      </c>
      <c r="E41" t="s">
        <v>42</v>
      </c>
      <c r="H41">
        <v>2741</v>
      </c>
    </row>
    <row r="42" spans="2:8" x14ac:dyDescent="0.25">
      <c r="B42">
        <v>-30123.1614716074</v>
      </c>
      <c r="C42">
        <v>-48.190840244197801</v>
      </c>
      <c r="E42" t="s">
        <v>43</v>
      </c>
      <c r="H42">
        <v>2852</v>
      </c>
    </row>
    <row r="43" spans="2:8" x14ac:dyDescent="0.25">
      <c r="B43">
        <v>-26278.933508704398</v>
      </c>
      <c r="C43">
        <v>-57.614408563820596</v>
      </c>
      <c r="E43" t="s">
        <v>44</v>
      </c>
      <c r="H43">
        <v>2946</v>
      </c>
    </row>
    <row r="44" spans="2:8" x14ac:dyDescent="0.25">
      <c r="B44">
        <v>-20866.104595782799</v>
      </c>
      <c r="C44">
        <v>-60.672363104559501</v>
      </c>
      <c r="E44" t="s">
        <v>45</v>
      </c>
      <c r="H44">
        <v>3016</v>
      </c>
    </row>
    <row r="45" spans="2:8" x14ac:dyDescent="0.25">
      <c r="B45">
        <v>-14237.759130046001</v>
      </c>
      <c r="C45">
        <v>-68.754418188636606</v>
      </c>
      <c r="E45" t="s">
        <v>46</v>
      </c>
      <c r="H45">
        <v>3059</v>
      </c>
    </row>
    <row r="46" spans="2:8" x14ac:dyDescent="0.25">
      <c r="B46">
        <v>-6744.7374997140696</v>
      </c>
      <c r="C46">
        <v>-82.094741304241595</v>
      </c>
      <c r="E46" t="s">
        <v>47</v>
      </c>
      <c r="H46">
        <v>3072</v>
      </c>
    </row>
    <row r="47" spans="2:8" x14ac:dyDescent="0.25">
      <c r="B47">
        <v>1163.27407230477</v>
      </c>
      <c r="C47">
        <v>-86.690091498815406</v>
      </c>
      <c r="E47" t="s">
        <v>48</v>
      </c>
      <c r="H47">
        <v>3055</v>
      </c>
    </row>
    <row r="48" spans="2:8" x14ac:dyDescent="0.25">
      <c r="B48">
        <v>8920.0355818365606</v>
      </c>
      <c r="C48">
        <v>-95.950327758731802</v>
      </c>
      <c r="E48" t="s">
        <v>49</v>
      </c>
      <c r="H48">
        <v>3008</v>
      </c>
    </row>
    <row r="49" spans="2:8" x14ac:dyDescent="0.25">
      <c r="B49">
        <v>16226.043902355101</v>
      </c>
      <c r="C49">
        <v>-106.01325489033</v>
      </c>
      <c r="E49" t="s">
        <v>50</v>
      </c>
      <c r="H49">
        <v>2935</v>
      </c>
    </row>
    <row r="50" spans="2:8" x14ac:dyDescent="0.25">
      <c r="B50">
        <v>22602</v>
      </c>
      <c r="C50">
        <v>-120.000049591193</v>
      </c>
      <c r="E50" t="s">
        <v>51</v>
      </c>
      <c r="H50">
        <v>2838</v>
      </c>
    </row>
    <row r="51" spans="2:8" x14ac:dyDescent="0.25">
      <c r="B51">
        <v>27545.543631246401</v>
      </c>
      <c r="C51">
        <v>-132.00334590896799</v>
      </c>
      <c r="E51" t="s">
        <v>52</v>
      </c>
      <c r="H51">
        <v>2726</v>
      </c>
    </row>
    <row r="52" spans="2:8" x14ac:dyDescent="0.25">
      <c r="B52">
        <v>30891.1521916809</v>
      </c>
      <c r="C52">
        <v>-147.59068241765999</v>
      </c>
      <c r="E52" t="s">
        <v>53</v>
      </c>
      <c r="H52">
        <v>2603</v>
      </c>
    </row>
    <row r="53" spans="2:8" x14ac:dyDescent="0.25">
      <c r="B53">
        <v>32414.772745862301</v>
      </c>
      <c r="C53">
        <v>-162.65974441581301</v>
      </c>
      <c r="E53" t="s">
        <v>54</v>
      </c>
      <c r="H53">
        <v>2477</v>
      </c>
    </row>
    <row r="54" spans="2:8" x14ac:dyDescent="0.25">
      <c r="B54">
        <v>32027.1412530712</v>
      </c>
      <c r="C54">
        <v>-180.868431364906</v>
      </c>
      <c r="E54" t="s">
        <v>55</v>
      </c>
      <c r="H54">
        <v>2356</v>
      </c>
    </row>
    <row r="55" spans="2:8" x14ac:dyDescent="0.25">
      <c r="B55">
        <v>29762.028425680201</v>
      </c>
      <c r="C55">
        <v>-204.491111056547</v>
      </c>
      <c r="E55" t="s">
        <v>56</v>
      </c>
      <c r="H55">
        <v>2247</v>
      </c>
    </row>
    <row r="56" spans="2:8" x14ac:dyDescent="0.25">
      <c r="B56">
        <v>25681.391896747798</v>
      </c>
      <c r="C56">
        <v>-229.21409853312301</v>
      </c>
      <c r="E56" t="s">
        <v>57</v>
      </c>
      <c r="H56">
        <v>2156</v>
      </c>
    </row>
    <row r="57" spans="2:8" x14ac:dyDescent="0.25">
      <c r="B57">
        <v>20184.314703235999</v>
      </c>
      <c r="C57">
        <v>-268.05255514388301</v>
      </c>
      <c r="E57" t="s">
        <v>58</v>
      </c>
      <c r="H57">
        <v>2089</v>
      </c>
    </row>
    <row r="58" spans="2:8" x14ac:dyDescent="0.25">
      <c r="B58">
        <v>13531.1614716074</v>
      </c>
      <c r="C58">
        <v>-308.19095458562202</v>
      </c>
      <c r="E58" t="s">
        <v>59</v>
      </c>
      <c r="H58">
        <v>2050</v>
      </c>
    </row>
    <row r="59" spans="2:8" x14ac:dyDescent="0.25">
      <c r="B59">
        <v>6070.2019466082802</v>
      </c>
      <c r="C59">
        <v>-372.87719015015301</v>
      </c>
      <c r="E59" t="s">
        <v>60</v>
      </c>
      <c r="H59">
        <v>2041</v>
      </c>
    </row>
    <row r="60" spans="2:8" x14ac:dyDescent="0.25">
      <c r="B60">
        <v>-1542.30575484062</v>
      </c>
      <c r="C60">
        <v>-467.78174942434703</v>
      </c>
      <c r="E60" t="s">
        <v>61</v>
      </c>
      <c r="H60">
        <v>2063</v>
      </c>
    </row>
    <row r="61" spans="2:8" x14ac:dyDescent="0.25">
      <c r="B61">
        <v>-8780.49414311894</v>
      </c>
      <c r="C61">
        <v>-620.30062814867699</v>
      </c>
      <c r="E61" t="s">
        <v>62</v>
      </c>
      <c r="H61">
        <v>2114</v>
      </c>
    </row>
    <row r="62" spans="2:8" x14ac:dyDescent="0.25">
      <c r="B62">
        <v>-14710.000943023701</v>
      </c>
      <c r="C62">
        <v>-952.80532011655703</v>
      </c>
      <c r="E62" t="s">
        <v>63</v>
      </c>
      <c r="H62">
        <v>2192</v>
      </c>
    </row>
    <row r="63" spans="2:8" x14ac:dyDescent="0.25">
      <c r="B63">
        <v>-14372.3935660238</v>
      </c>
      <c r="C63">
        <v>-2499.2018582236601</v>
      </c>
      <c r="E63" t="s">
        <v>64</v>
      </c>
      <c r="H63">
        <v>2291</v>
      </c>
    </row>
    <row r="64" spans="2:8" x14ac:dyDescent="0.25">
      <c r="B64">
        <v>-39824.295482470901</v>
      </c>
      <c r="C64">
        <v>2143.9553423869902</v>
      </c>
      <c r="E64" t="s">
        <v>65</v>
      </c>
      <c r="H64">
        <v>2406</v>
      </c>
    </row>
    <row r="65" spans="2:8" x14ac:dyDescent="0.25">
      <c r="B65" s="1">
        <v>-36166.431342010503</v>
      </c>
      <c r="C65">
        <v>453.81303630152001</v>
      </c>
      <c r="E65" t="s">
        <v>66</v>
      </c>
      <c r="H65">
        <v>2530</v>
      </c>
    </row>
    <row r="66" spans="2:8" x14ac:dyDescent="0.25">
      <c r="B66" s="1">
        <v>-36166.431342010503</v>
      </c>
      <c r="C66">
        <v>453.81303630152001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workbookViewId="0">
      <selection activeCell="H9" sqref="H9"/>
    </sheetView>
  </sheetViews>
  <sheetFormatPr defaultRowHeight="15" x14ac:dyDescent="0.25"/>
  <cols>
    <col min="5" max="5" width="32.140625" customWidth="1"/>
    <col min="6" max="6" width="37" customWidth="1"/>
  </cols>
  <sheetData>
    <row r="1" spans="1:11" x14ac:dyDescent="0.25">
      <c r="A1" t="s">
        <v>0</v>
      </c>
      <c r="C1" t="s">
        <v>0</v>
      </c>
      <c r="D1" t="s">
        <v>1</v>
      </c>
      <c r="K1">
        <v>2500</v>
      </c>
    </row>
    <row r="2" spans="1:11" x14ac:dyDescent="0.25">
      <c r="A2">
        <v>2069</v>
      </c>
      <c r="C2">
        <v>161607</v>
      </c>
      <c r="D2">
        <v>0</v>
      </c>
      <c r="E2">
        <f t="shared" ref="E2:E3" si="0">SQRT((C2*C2)+(D2*D2))*(2/64)</f>
        <v>5050.21875</v>
      </c>
      <c r="F2" t="s">
        <v>67</v>
      </c>
      <c r="J2">
        <f t="shared" ref="J2:J33" si="1">A2-g</f>
        <v>-431</v>
      </c>
    </row>
    <row r="3" spans="1:11" x14ac:dyDescent="0.25">
      <c r="A3">
        <v>2043</v>
      </c>
      <c r="C3">
        <v>-2311.7656754828799</v>
      </c>
      <c r="D3">
        <v>1891.26000408973</v>
      </c>
      <c r="E3">
        <f t="shared" si="0"/>
        <v>93.338288368686079</v>
      </c>
      <c r="F3" t="s">
        <v>68</v>
      </c>
      <c r="J3">
        <f t="shared" si="1"/>
        <v>-457</v>
      </c>
    </row>
    <row r="4" spans="1:11" x14ac:dyDescent="0.25">
      <c r="A4">
        <v>2047</v>
      </c>
      <c r="C4">
        <v>-4846.6491377524999</v>
      </c>
      <c r="D4">
        <v>8975.0389748284997</v>
      </c>
      <c r="E4">
        <f>SQRT((C4*C4)+(D4*D4))*(2/64)</f>
        <v>318.75204114568226</v>
      </c>
      <c r="F4" t="s">
        <v>69</v>
      </c>
      <c r="J4">
        <f t="shared" si="1"/>
        <v>-453</v>
      </c>
    </row>
    <row r="5" spans="1:11" x14ac:dyDescent="0.25">
      <c r="A5">
        <v>2082</v>
      </c>
      <c r="C5">
        <v>2909.3253293953499</v>
      </c>
      <c r="D5">
        <v>-10367.945888755699</v>
      </c>
      <c r="E5">
        <f>SQRT((C5*C5)+(D5*D5))*(2/64)</f>
        <v>336.51255407085864</v>
      </c>
      <c r="F5" t="s">
        <v>70</v>
      </c>
      <c r="J5">
        <f t="shared" si="1"/>
        <v>-418</v>
      </c>
    </row>
    <row r="6" spans="1:11" x14ac:dyDescent="0.25">
      <c r="A6">
        <v>2145</v>
      </c>
      <c r="C6">
        <v>500.47914174698599</v>
      </c>
      <c r="D6">
        <v>-3947.0312767371001</v>
      </c>
      <c r="E6">
        <f t="shared" ref="E6:E18" si="2">SQRT((C6*C6)+(D6*D6))*(2/64)</f>
        <v>124.33233906733119</v>
      </c>
      <c r="F6" t="s">
        <v>71</v>
      </c>
      <c r="J6">
        <f t="shared" si="1"/>
        <v>-355</v>
      </c>
    </row>
    <row r="7" spans="1:11" x14ac:dyDescent="0.25">
      <c r="A7">
        <v>2232</v>
      </c>
      <c r="C7">
        <v>30.450705811691801</v>
      </c>
      <c r="D7">
        <v>-2556.68090648523</v>
      </c>
      <c r="E7">
        <f t="shared" si="2"/>
        <v>79.901944931145778</v>
      </c>
      <c r="F7" t="s">
        <v>72</v>
      </c>
      <c r="J7">
        <f t="shared" si="1"/>
        <v>-268</v>
      </c>
    </row>
    <row r="8" spans="1:11" x14ac:dyDescent="0.25">
      <c r="A8">
        <v>2339</v>
      </c>
      <c r="C8">
        <v>-155.590872218437</v>
      </c>
      <c r="D8">
        <v>-1915.81386731002</v>
      </c>
      <c r="E8">
        <f t="shared" si="2"/>
        <v>60.066298768519864</v>
      </c>
      <c r="F8" t="s">
        <v>73</v>
      </c>
      <c r="J8">
        <f t="shared" si="1"/>
        <v>-161</v>
      </c>
    </row>
    <row r="9" spans="1:11" x14ac:dyDescent="0.25">
      <c r="A9">
        <v>2458</v>
      </c>
      <c r="C9">
        <v>-250.544223769307</v>
      </c>
      <c r="D9">
        <v>-1537.0553105338799</v>
      </c>
      <c r="E9">
        <f t="shared" si="2"/>
        <v>48.666910718990998</v>
      </c>
      <c r="F9" t="s">
        <v>74</v>
      </c>
      <c r="J9">
        <f t="shared" si="1"/>
        <v>-42</v>
      </c>
    </row>
    <row r="10" spans="1:11" x14ac:dyDescent="0.25">
      <c r="A10">
        <v>2583</v>
      </c>
      <c r="C10">
        <v>-303.04668119422502</v>
      </c>
      <c r="D10">
        <v>-1291.70476093299</v>
      </c>
      <c r="E10">
        <f t="shared" si="2"/>
        <v>41.461796237806887</v>
      </c>
      <c r="F10" t="s">
        <v>75</v>
      </c>
      <c r="J10">
        <f t="shared" si="1"/>
        <v>83</v>
      </c>
    </row>
    <row r="11" spans="1:11" x14ac:dyDescent="0.25">
      <c r="A11">
        <v>2707</v>
      </c>
      <c r="C11">
        <v>-341.35843289124</v>
      </c>
      <c r="D11">
        <v>-1103.2195326322701</v>
      </c>
      <c r="E11">
        <f t="shared" si="2"/>
        <v>36.088256033269062</v>
      </c>
      <c r="F11" t="s">
        <v>76</v>
      </c>
      <c r="J11">
        <f t="shared" si="1"/>
        <v>207</v>
      </c>
    </row>
    <row r="12" spans="1:11" x14ac:dyDescent="0.25">
      <c r="A12">
        <v>2821</v>
      </c>
      <c r="C12">
        <v>-369.43852967144301</v>
      </c>
      <c r="D12">
        <v>-957.096223748846</v>
      </c>
      <c r="E12">
        <f t="shared" si="2"/>
        <v>32.060093853429713</v>
      </c>
      <c r="F12" t="s">
        <v>77</v>
      </c>
      <c r="J12">
        <f t="shared" si="1"/>
        <v>321</v>
      </c>
    </row>
    <row r="13" spans="1:11" x14ac:dyDescent="0.25">
      <c r="A13">
        <v>2920</v>
      </c>
      <c r="C13">
        <v>-387.41481941181701</v>
      </c>
      <c r="D13">
        <v>-847.33863735069599</v>
      </c>
      <c r="E13">
        <f t="shared" si="2"/>
        <v>29.115761152802715</v>
      </c>
      <c r="F13" t="s">
        <v>78</v>
      </c>
      <c r="J13">
        <f t="shared" si="1"/>
        <v>420</v>
      </c>
    </row>
    <row r="14" spans="1:11" x14ac:dyDescent="0.25">
      <c r="A14">
        <v>2998</v>
      </c>
      <c r="C14">
        <v>-400.19957577629901</v>
      </c>
      <c r="D14">
        <v>-755.62058662857498</v>
      </c>
      <c r="E14">
        <f t="shared" si="2"/>
        <v>26.720525733909593</v>
      </c>
      <c r="F14" t="s">
        <v>79</v>
      </c>
      <c r="J14">
        <f t="shared" si="1"/>
        <v>498</v>
      </c>
    </row>
    <row r="15" spans="1:11" x14ac:dyDescent="0.25">
      <c r="A15">
        <v>3049</v>
      </c>
      <c r="C15">
        <v>-411.26740526622598</v>
      </c>
      <c r="D15">
        <v>-674.02109821450301</v>
      </c>
      <c r="E15">
        <f t="shared" si="2"/>
        <v>24.674548016074329</v>
      </c>
      <c r="F15" t="s">
        <v>80</v>
      </c>
      <c r="J15">
        <f t="shared" si="1"/>
        <v>549</v>
      </c>
    </row>
    <row r="16" spans="1:11" x14ac:dyDescent="0.25">
      <c r="A16">
        <v>3072</v>
      </c>
      <c r="C16">
        <v>-421.00567039175797</v>
      </c>
      <c r="D16">
        <v>-606.98718666322497</v>
      </c>
      <c r="E16">
        <f t="shared" si="2"/>
        <v>23.084407347245982</v>
      </c>
      <c r="F16" t="s">
        <v>81</v>
      </c>
      <c r="J16">
        <f t="shared" si="1"/>
        <v>572</v>
      </c>
    </row>
    <row r="17" spans="1:10" x14ac:dyDescent="0.25">
      <c r="A17">
        <v>3063</v>
      </c>
      <c r="C17">
        <v>-426.18687703891902</v>
      </c>
      <c r="D17">
        <v>-547.41355284565896</v>
      </c>
      <c r="E17">
        <f t="shared" si="2"/>
        <v>21.679862938463433</v>
      </c>
      <c r="F17" t="s">
        <v>82</v>
      </c>
      <c r="J17">
        <f t="shared" si="1"/>
        <v>563</v>
      </c>
    </row>
    <row r="18" spans="1:10" x14ac:dyDescent="0.25">
      <c r="A18">
        <v>3025</v>
      </c>
      <c r="C18">
        <v>-432.99999999999898</v>
      </c>
      <c r="D18">
        <v>-492</v>
      </c>
      <c r="E18">
        <f t="shared" si="2"/>
        <v>20.481341546942161</v>
      </c>
      <c r="F18" t="s">
        <v>83</v>
      </c>
      <c r="J18">
        <f t="shared" si="1"/>
        <v>525</v>
      </c>
    </row>
    <row r="19" spans="1:10" x14ac:dyDescent="0.25">
      <c r="A19">
        <v>2958</v>
      </c>
      <c r="C19">
        <v>-436.38108611599398</v>
      </c>
      <c r="D19">
        <v>-445.52958473882501</v>
      </c>
      <c r="F19" t="s">
        <v>84</v>
      </c>
      <c r="J19">
        <f t="shared" si="1"/>
        <v>458</v>
      </c>
    </row>
    <row r="20" spans="1:10" x14ac:dyDescent="0.25">
      <c r="A20">
        <v>2868</v>
      </c>
      <c r="C20">
        <v>-437.33032912177202</v>
      </c>
      <c r="D20">
        <v>-403.14280425860397</v>
      </c>
      <c r="F20" t="s">
        <v>85</v>
      </c>
      <c r="J20">
        <f t="shared" si="1"/>
        <v>368</v>
      </c>
    </row>
    <row r="21" spans="1:10" x14ac:dyDescent="0.25">
      <c r="A21">
        <v>2760</v>
      </c>
      <c r="C21">
        <v>-443.98422433037598</v>
      </c>
      <c r="D21">
        <v>-366.01123056850201</v>
      </c>
      <c r="F21" t="s">
        <v>86</v>
      </c>
      <c r="J21">
        <f t="shared" si="1"/>
        <v>260</v>
      </c>
    </row>
    <row r="22" spans="1:10" x14ac:dyDescent="0.25">
      <c r="A22">
        <v>2639</v>
      </c>
      <c r="C22">
        <v>-445.27769637122299</v>
      </c>
      <c r="D22">
        <v>-327.91546675808399</v>
      </c>
      <c r="F22" t="s">
        <v>87</v>
      </c>
      <c r="J22">
        <f t="shared" si="1"/>
        <v>139</v>
      </c>
    </row>
    <row r="23" spans="1:10" x14ac:dyDescent="0.25">
      <c r="A23">
        <v>2515</v>
      </c>
      <c r="C23">
        <v>-447.09760945671599</v>
      </c>
      <c r="D23">
        <v>-293.19557134536501</v>
      </c>
      <c r="F23" t="s">
        <v>88</v>
      </c>
      <c r="J23">
        <f t="shared" si="1"/>
        <v>15</v>
      </c>
    </row>
    <row r="24" spans="1:10" x14ac:dyDescent="0.25">
      <c r="A24">
        <v>2391</v>
      </c>
      <c r="C24">
        <v>-447.69677809201198</v>
      </c>
      <c r="D24">
        <v>-256.661332166877</v>
      </c>
      <c r="F24" t="s">
        <v>89</v>
      </c>
      <c r="J24">
        <f t="shared" si="1"/>
        <v>-109</v>
      </c>
    </row>
    <row r="25" spans="1:10" x14ac:dyDescent="0.25">
      <c r="A25">
        <v>2278</v>
      </c>
      <c r="C25">
        <v>-448.62002121745797</v>
      </c>
      <c r="D25">
        <v>-232.23406303060801</v>
      </c>
      <c r="F25" t="s">
        <v>90</v>
      </c>
      <c r="J25">
        <f t="shared" si="1"/>
        <v>-222</v>
      </c>
    </row>
    <row r="26" spans="1:10" x14ac:dyDescent="0.25">
      <c r="A26">
        <v>2181</v>
      </c>
      <c r="C26">
        <v>-452.95331880577299</v>
      </c>
      <c r="D26">
        <v>-201.70476093299499</v>
      </c>
      <c r="F26" t="s">
        <v>91</v>
      </c>
      <c r="J26">
        <f t="shared" si="1"/>
        <v>-319</v>
      </c>
    </row>
    <row r="27" spans="1:10" x14ac:dyDescent="0.25">
      <c r="A27">
        <v>2107</v>
      </c>
      <c r="C27">
        <v>-453.82365794255901</v>
      </c>
      <c r="D27">
        <v>-172.71437559563</v>
      </c>
      <c r="F27" t="s">
        <v>92</v>
      </c>
      <c r="J27">
        <f t="shared" si="1"/>
        <v>-393</v>
      </c>
    </row>
    <row r="28" spans="1:10" x14ac:dyDescent="0.25">
      <c r="A28">
        <v>2059</v>
      </c>
      <c r="C28">
        <v>-458.70874373028801</v>
      </c>
      <c r="D28">
        <v>-151.62774386154999</v>
      </c>
      <c r="F28" t="s">
        <v>93</v>
      </c>
      <c r="J28">
        <f t="shared" si="1"/>
        <v>-441</v>
      </c>
    </row>
    <row r="29" spans="1:10" x14ac:dyDescent="0.25">
      <c r="A29">
        <v>2041</v>
      </c>
      <c r="C29">
        <v>-453.891097629608</v>
      </c>
      <c r="D29">
        <v>-122.960839712161</v>
      </c>
      <c r="F29" t="s">
        <v>94</v>
      </c>
      <c r="J29">
        <f t="shared" si="1"/>
        <v>-459</v>
      </c>
    </row>
    <row r="30" spans="1:10" x14ac:dyDescent="0.25">
      <c r="A30">
        <v>2053</v>
      </c>
      <c r="C30">
        <v>-455.00186959945898</v>
      </c>
      <c r="D30">
        <v>-95.326156866617296</v>
      </c>
      <c r="F30" t="s">
        <v>95</v>
      </c>
      <c r="J30">
        <f t="shared" si="1"/>
        <v>-447</v>
      </c>
    </row>
    <row r="31" spans="1:10" x14ac:dyDescent="0.25">
      <c r="A31">
        <v>2096</v>
      </c>
      <c r="C31">
        <v>-455.86027660746998</v>
      </c>
      <c r="D31">
        <v>-68.216166843257199</v>
      </c>
      <c r="F31" t="s">
        <v>96</v>
      </c>
      <c r="J31">
        <f t="shared" si="1"/>
        <v>-404</v>
      </c>
    </row>
    <row r="32" spans="1:10" x14ac:dyDescent="0.25">
      <c r="A32">
        <v>2165</v>
      </c>
      <c r="C32">
        <v>-455.579939021786</v>
      </c>
      <c r="D32">
        <v>-53.365410900366399</v>
      </c>
      <c r="F32" t="s">
        <v>97</v>
      </c>
      <c r="J32">
        <f t="shared" si="1"/>
        <v>-335</v>
      </c>
    </row>
    <row r="33" spans="1:10" x14ac:dyDescent="0.25">
      <c r="A33">
        <v>2258</v>
      </c>
      <c r="C33">
        <v>-455.58062804644999</v>
      </c>
      <c r="D33">
        <v>-25.357708968103701</v>
      </c>
      <c r="F33" t="s">
        <v>98</v>
      </c>
      <c r="J33">
        <f t="shared" si="1"/>
        <v>-242</v>
      </c>
    </row>
    <row r="34" spans="1:10" x14ac:dyDescent="0.25">
      <c r="A34">
        <v>2368</v>
      </c>
      <c r="C34">
        <v>-461</v>
      </c>
      <c r="D34">
        <v>0</v>
      </c>
      <c r="F34" t="s">
        <v>99</v>
      </c>
      <c r="J34">
        <f t="shared" ref="J34:J65" si="3">A34-g</f>
        <v>-132</v>
      </c>
    </row>
    <row r="35" spans="1:10" x14ac:dyDescent="0.25">
      <c r="A35">
        <v>2490</v>
      </c>
      <c r="C35">
        <v>-455.58062804644999</v>
      </c>
      <c r="D35">
        <v>25.357708968106</v>
      </c>
      <c r="F35" t="s">
        <v>100</v>
      </c>
      <c r="J35">
        <f t="shared" si="3"/>
        <v>-10</v>
      </c>
    </row>
    <row r="36" spans="1:10" x14ac:dyDescent="0.25">
      <c r="A36">
        <v>2615</v>
      </c>
      <c r="C36">
        <v>-455.57993902178299</v>
      </c>
      <c r="D36">
        <v>53.365410900375501</v>
      </c>
      <c r="F36" t="s">
        <v>101</v>
      </c>
      <c r="J36">
        <f t="shared" si="3"/>
        <v>115</v>
      </c>
    </row>
    <row r="37" spans="1:10" x14ac:dyDescent="0.25">
      <c r="A37">
        <v>2737</v>
      </c>
      <c r="C37">
        <v>-455.86027660747499</v>
      </c>
      <c r="D37">
        <v>68.216166843248999</v>
      </c>
      <c r="F37" t="s">
        <v>102</v>
      </c>
      <c r="J37">
        <f t="shared" si="3"/>
        <v>237</v>
      </c>
    </row>
    <row r="38" spans="1:10" x14ac:dyDescent="0.25">
      <c r="A38">
        <v>2849</v>
      </c>
      <c r="C38">
        <v>-455.00186959946097</v>
      </c>
      <c r="D38">
        <v>95.326156866614298</v>
      </c>
      <c r="F38" t="s">
        <v>103</v>
      </c>
      <c r="J38">
        <f t="shared" si="3"/>
        <v>349</v>
      </c>
    </row>
    <row r="39" spans="1:10" x14ac:dyDescent="0.25">
      <c r="A39">
        <v>2942</v>
      </c>
      <c r="C39">
        <v>-453.89109762960999</v>
      </c>
      <c r="D39">
        <v>122.96083971215999</v>
      </c>
      <c r="F39" t="s">
        <v>104</v>
      </c>
      <c r="J39">
        <f t="shared" si="3"/>
        <v>442</v>
      </c>
    </row>
    <row r="40" spans="1:10" x14ac:dyDescent="0.25">
      <c r="A40">
        <v>3014</v>
      </c>
      <c r="C40">
        <v>-458.70874373029</v>
      </c>
      <c r="D40">
        <v>151.627743861548</v>
      </c>
      <c r="F40" t="s">
        <v>105</v>
      </c>
      <c r="J40">
        <f t="shared" si="3"/>
        <v>514</v>
      </c>
    </row>
    <row r="41" spans="1:10" x14ac:dyDescent="0.25">
      <c r="A41">
        <v>3058</v>
      </c>
      <c r="C41">
        <v>-453.823657942561</v>
      </c>
      <c r="D41">
        <v>172.71437559562901</v>
      </c>
      <c r="F41" t="s">
        <v>106</v>
      </c>
      <c r="J41">
        <f t="shared" si="3"/>
        <v>558</v>
      </c>
    </row>
    <row r="42" spans="1:10" x14ac:dyDescent="0.25">
      <c r="A42">
        <v>3072</v>
      </c>
      <c r="C42">
        <v>-452.95331880577402</v>
      </c>
      <c r="D42">
        <v>201.70476093299399</v>
      </c>
      <c r="F42" t="s">
        <v>107</v>
      </c>
      <c r="J42">
        <f t="shared" si="3"/>
        <v>572</v>
      </c>
    </row>
    <row r="43" spans="1:10" x14ac:dyDescent="0.25">
      <c r="A43">
        <v>3056</v>
      </c>
      <c r="C43">
        <v>-448.620021217459</v>
      </c>
      <c r="D43">
        <v>232.23406303060699</v>
      </c>
      <c r="F43" t="s">
        <v>108</v>
      </c>
      <c r="J43">
        <f t="shared" si="3"/>
        <v>556</v>
      </c>
    </row>
    <row r="44" spans="1:10" x14ac:dyDescent="0.25">
      <c r="A44">
        <v>3010</v>
      </c>
      <c r="C44">
        <v>-447.69677809201198</v>
      </c>
      <c r="D44">
        <v>256.661332166877</v>
      </c>
      <c r="F44" t="s">
        <v>109</v>
      </c>
      <c r="J44">
        <f t="shared" si="3"/>
        <v>510</v>
      </c>
    </row>
    <row r="45" spans="1:10" x14ac:dyDescent="0.25">
      <c r="A45">
        <v>2937</v>
      </c>
      <c r="C45">
        <v>-447.09760945671701</v>
      </c>
      <c r="D45">
        <v>293.19557134536399</v>
      </c>
      <c r="F45" t="s">
        <v>110</v>
      </c>
      <c r="J45">
        <f t="shared" si="3"/>
        <v>437</v>
      </c>
    </row>
    <row r="46" spans="1:10" x14ac:dyDescent="0.25">
      <c r="A46">
        <v>2842</v>
      </c>
      <c r="C46">
        <v>-445.27769637122401</v>
      </c>
      <c r="D46">
        <v>327.91546675808303</v>
      </c>
      <c r="F46" t="s">
        <v>111</v>
      </c>
      <c r="J46">
        <f t="shared" si="3"/>
        <v>342</v>
      </c>
    </row>
    <row r="47" spans="1:10" x14ac:dyDescent="0.25">
      <c r="A47">
        <v>2730</v>
      </c>
      <c r="C47">
        <v>-443.98422433037501</v>
      </c>
      <c r="D47">
        <v>366.01123056850201</v>
      </c>
      <c r="F47" t="s">
        <v>112</v>
      </c>
      <c r="J47">
        <f t="shared" si="3"/>
        <v>230</v>
      </c>
    </row>
    <row r="48" spans="1:10" x14ac:dyDescent="0.25">
      <c r="A48">
        <v>2608</v>
      </c>
      <c r="C48">
        <v>-437.33032912177498</v>
      </c>
      <c r="D48">
        <v>403.142804258605</v>
      </c>
      <c r="F48" t="s">
        <v>113</v>
      </c>
      <c r="J48">
        <f t="shared" si="3"/>
        <v>108</v>
      </c>
    </row>
    <row r="49" spans="1:10" x14ac:dyDescent="0.25">
      <c r="A49">
        <v>2483</v>
      </c>
      <c r="C49">
        <v>-436.381086115995</v>
      </c>
      <c r="D49">
        <v>445.52958473882597</v>
      </c>
      <c r="F49" t="s">
        <v>114</v>
      </c>
      <c r="J49">
        <f t="shared" si="3"/>
        <v>-17</v>
      </c>
    </row>
    <row r="50" spans="1:10" x14ac:dyDescent="0.25">
      <c r="A50">
        <v>2361</v>
      </c>
      <c r="C50">
        <v>-433</v>
      </c>
      <c r="D50">
        <v>492</v>
      </c>
      <c r="F50" t="s">
        <v>115</v>
      </c>
      <c r="J50">
        <f t="shared" si="3"/>
        <v>-139</v>
      </c>
    </row>
    <row r="51" spans="1:10" x14ac:dyDescent="0.25">
      <c r="A51">
        <v>2252</v>
      </c>
      <c r="C51">
        <v>-426.18687703891902</v>
      </c>
      <c r="D51">
        <v>547.41355284565896</v>
      </c>
      <c r="F51" t="s">
        <v>116</v>
      </c>
      <c r="J51">
        <f t="shared" si="3"/>
        <v>-248</v>
      </c>
    </row>
    <row r="52" spans="1:10" x14ac:dyDescent="0.25">
      <c r="A52">
        <v>2160</v>
      </c>
      <c r="C52">
        <v>-421.00567039175797</v>
      </c>
      <c r="D52">
        <v>606.98718666322202</v>
      </c>
      <c r="F52" t="s">
        <v>117</v>
      </c>
      <c r="J52">
        <f t="shared" si="3"/>
        <v>-340</v>
      </c>
    </row>
    <row r="53" spans="1:10" x14ac:dyDescent="0.25">
      <c r="A53">
        <v>2092</v>
      </c>
      <c r="C53">
        <v>-411.26740526622899</v>
      </c>
      <c r="D53">
        <v>674.02109821450597</v>
      </c>
      <c r="F53" t="s">
        <v>118</v>
      </c>
      <c r="J53">
        <f t="shared" si="3"/>
        <v>-408</v>
      </c>
    </row>
    <row r="54" spans="1:10" x14ac:dyDescent="0.25">
      <c r="A54">
        <v>2051</v>
      </c>
      <c r="C54">
        <v>-400.199575776301</v>
      </c>
      <c r="D54">
        <v>755.62058662857703</v>
      </c>
      <c r="F54" t="s">
        <v>119</v>
      </c>
      <c r="J54">
        <f t="shared" si="3"/>
        <v>-449</v>
      </c>
    </row>
    <row r="55" spans="1:10" x14ac:dyDescent="0.25">
      <c r="A55">
        <v>2042</v>
      </c>
      <c r="C55">
        <v>-387.41481941181797</v>
      </c>
      <c r="D55">
        <v>847.33863735069804</v>
      </c>
      <c r="F55" t="s">
        <v>120</v>
      </c>
      <c r="J55">
        <f t="shared" si="3"/>
        <v>-458</v>
      </c>
    </row>
    <row r="56" spans="1:10" x14ac:dyDescent="0.25">
      <c r="A56">
        <v>2061</v>
      </c>
      <c r="C56">
        <v>-369.438529671445</v>
      </c>
      <c r="D56">
        <v>957.096223748846</v>
      </c>
      <c r="F56" t="s">
        <v>121</v>
      </c>
      <c r="J56">
        <f t="shared" si="3"/>
        <v>-439</v>
      </c>
    </row>
    <row r="57" spans="1:10" x14ac:dyDescent="0.25">
      <c r="A57">
        <v>2111</v>
      </c>
      <c r="C57">
        <v>-341.35843289124199</v>
      </c>
      <c r="D57">
        <v>1103.2195326322701</v>
      </c>
      <c r="F57" t="s">
        <v>122</v>
      </c>
      <c r="J57">
        <f t="shared" si="3"/>
        <v>-389</v>
      </c>
    </row>
    <row r="58" spans="1:10" x14ac:dyDescent="0.25">
      <c r="A58">
        <v>2187</v>
      </c>
      <c r="C58">
        <v>-303.04668119422701</v>
      </c>
      <c r="D58">
        <v>1291.70476093299</v>
      </c>
      <c r="F58" t="s">
        <v>123</v>
      </c>
      <c r="J58">
        <f t="shared" si="3"/>
        <v>-313</v>
      </c>
    </row>
    <row r="59" spans="1:10" x14ac:dyDescent="0.25">
      <c r="A59">
        <v>2285</v>
      </c>
      <c r="C59">
        <v>-250.54422376930799</v>
      </c>
      <c r="D59">
        <v>1537.0553105338799</v>
      </c>
      <c r="F59" t="s">
        <v>124</v>
      </c>
      <c r="J59">
        <f t="shared" si="3"/>
        <v>-215</v>
      </c>
    </row>
    <row r="60" spans="1:10" x14ac:dyDescent="0.25">
      <c r="A60">
        <v>2399</v>
      </c>
      <c r="C60">
        <v>-155.59087221843899</v>
      </c>
      <c r="D60">
        <v>1915.81386731002</v>
      </c>
      <c r="F60" t="s">
        <v>125</v>
      </c>
      <c r="J60">
        <f t="shared" si="3"/>
        <v>-101</v>
      </c>
    </row>
    <row r="61" spans="1:10" x14ac:dyDescent="0.25">
      <c r="A61">
        <v>2522</v>
      </c>
      <c r="C61">
        <v>30.450705811690099</v>
      </c>
      <c r="D61">
        <v>2556.68090648523</v>
      </c>
      <c r="F61" t="s">
        <v>126</v>
      </c>
      <c r="J61">
        <f t="shared" si="3"/>
        <v>22</v>
      </c>
    </row>
    <row r="62" spans="1:10" x14ac:dyDescent="0.25">
      <c r="A62">
        <v>2647</v>
      </c>
      <c r="C62">
        <v>500.47914174698201</v>
      </c>
      <c r="D62">
        <v>3947.0312767371001</v>
      </c>
      <c r="F62" t="s">
        <v>127</v>
      </c>
      <c r="J62">
        <f t="shared" si="3"/>
        <v>147</v>
      </c>
    </row>
    <row r="63" spans="1:10" x14ac:dyDescent="0.25">
      <c r="A63">
        <v>2767</v>
      </c>
      <c r="C63">
        <v>2909.3253293953398</v>
      </c>
      <c r="D63">
        <v>10367.945888755699</v>
      </c>
      <c r="F63" t="s">
        <v>128</v>
      </c>
      <c r="J63">
        <f t="shared" si="3"/>
        <v>267</v>
      </c>
    </row>
    <row r="64" spans="1:10" x14ac:dyDescent="0.25">
      <c r="A64">
        <v>2874</v>
      </c>
      <c r="C64">
        <v>-4846.6491377524899</v>
      </c>
      <c r="D64">
        <v>-8975.0389748285106</v>
      </c>
      <c r="F64" t="s">
        <v>129</v>
      </c>
      <c r="J64">
        <f t="shared" si="3"/>
        <v>374</v>
      </c>
    </row>
    <row r="65" spans="1:10" x14ac:dyDescent="0.25">
      <c r="A65">
        <v>2963</v>
      </c>
      <c r="C65">
        <v>-2311.7656754828799</v>
      </c>
      <c r="D65">
        <v>-1891.2600040897401</v>
      </c>
      <c r="F65" t="s">
        <v>130</v>
      </c>
      <c r="J65">
        <f t="shared" si="3"/>
        <v>463</v>
      </c>
    </row>
    <row r="131" spans="3:3" x14ac:dyDescent="0.25">
      <c r="C13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76"/>
  <sheetViews>
    <sheetView topLeftCell="A3" workbookViewId="0">
      <selection activeCell="A5" sqref="A5:BL5"/>
    </sheetView>
  </sheetViews>
  <sheetFormatPr defaultRowHeight="15" x14ac:dyDescent="0.25"/>
  <sheetData>
    <row r="3" spans="1:64" x14ac:dyDescent="0.25">
      <c r="A3">
        <v>2069</v>
      </c>
      <c r="B3">
        <v>2043</v>
      </c>
      <c r="C3">
        <v>2047</v>
      </c>
      <c r="D3">
        <v>2082</v>
      </c>
      <c r="E3">
        <v>2145</v>
      </c>
      <c r="F3">
        <v>2232</v>
      </c>
      <c r="G3">
        <v>2339</v>
      </c>
      <c r="H3">
        <v>2458</v>
      </c>
      <c r="I3">
        <v>2583</v>
      </c>
      <c r="J3">
        <v>2707</v>
      </c>
      <c r="K3">
        <v>2821</v>
      </c>
      <c r="L3">
        <v>2920</v>
      </c>
      <c r="M3">
        <v>2998</v>
      </c>
      <c r="N3">
        <v>3049</v>
      </c>
      <c r="O3">
        <v>3072</v>
      </c>
      <c r="P3">
        <v>3063</v>
      </c>
      <c r="Q3">
        <v>3025</v>
      </c>
      <c r="R3">
        <v>2958</v>
      </c>
      <c r="S3">
        <v>2868</v>
      </c>
      <c r="T3">
        <v>2760</v>
      </c>
      <c r="U3">
        <v>2639</v>
      </c>
      <c r="V3">
        <v>2515</v>
      </c>
      <c r="W3">
        <v>2391</v>
      </c>
      <c r="X3">
        <v>2278</v>
      </c>
      <c r="Y3">
        <v>2181</v>
      </c>
      <c r="Z3">
        <v>2107</v>
      </c>
      <c r="AA3">
        <v>2059</v>
      </c>
      <c r="AB3">
        <v>2041</v>
      </c>
      <c r="AC3">
        <v>2053</v>
      </c>
      <c r="AD3">
        <v>2096</v>
      </c>
      <c r="AE3">
        <v>2165</v>
      </c>
      <c r="AF3">
        <v>2258</v>
      </c>
      <c r="AG3">
        <v>2368</v>
      </c>
      <c r="AH3">
        <v>2490</v>
      </c>
      <c r="AI3">
        <v>2615</v>
      </c>
      <c r="AJ3">
        <v>2737</v>
      </c>
      <c r="AK3">
        <v>2849</v>
      </c>
      <c r="AL3">
        <v>2942</v>
      </c>
      <c r="AM3">
        <v>3014</v>
      </c>
      <c r="AN3">
        <v>3058</v>
      </c>
      <c r="AO3">
        <v>3072</v>
      </c>
      <c r="AP3">
        <v>3056</v>
      </c>
      <c r="AQ3">
        <v>3010</v>
      </c>
      <c r="AR3">
        <v>2937</v>
      </c>
      <c r="AS3">
        <v>2842</v>
      </c>
      <c r="AT3">
        <v>2730</v>
      </c>
      <c r="AU3">
        <v>2608</v>
      </c>
      <c r="AV3">
        <v>2483</v>
      </c>
      <c r="AW3">
        <v>2361</v>
      </c>
      <c r="AX3">
        <v>2252</v>
      </c>
      <c r="AY3">
        <v>2160</v>
      </c>
      <c r="AZ3">
        <v>2092</v>
      </c>
      <c r="BA3">
        <v>2051</v>
      </c>
      <c r="BB3">
        <v>2042</v>
      </c>
      <c r="BC3">
        <v>2061</v>
      </c>
      <c r="BD3">
        <v>2111</v>
      </c>
      <c r="BE3">
        <v>2187</v>
      </c>
      <c r="BF3">
        <v>2285</v>
      </c>
      <c r="BG3">
        <v>2399</v>
      </c>
      <c r="BH3">
        <v>2522</v>
      </c>
      <c r="BI3">
        <v>2647</v>
      </c>
      <c r="BJ3">
        <v>2767</v>
      </c>
      <c r="BK3">
        <v>2874</v>
      </c>
      <c r="BL3">
        <v>2963</v>
      </c>
    </row>
    <row r="5" spans="1:64" x14ac:dyDescent="0.25">
      <c r="A5">
        <v>-431</v>
      </c>
      <c r="B5">
        <v>-457</v>
      </c>
      <c r="C5">
        <v>-453</v>
      </c>
      <c r="D5">
        <v>-418</v>
      </c>
      <c r="E5">
        <v>-355</v>
      </c>
      <c r="F5">
        <v>-268</v>
      </c>
      <c r="G5">
        <v>-161</v>
      </c>
      <c r="H5">
        <v>-42</v>
      </c>
      <c r="I5">
        <v>83</v>
      </c>
      <c r="J5">
        <v>207</v>
      </c>
      <c r="K5">
        <v>321</v>
      </c>
      <c r="L5">
        <v>420</v>
      </c>
      <c r="M5">
        <v>498</v>
      </c>
      <c r="N5">
        <v>549</v>
      </c>
      <c r="O5">
        <v>572</v>
      </c>
      <c r="P5">
        <v>563</v>
      </c>
      <c r="Q5">
        <v>525</v>
      </c>
      <c r="R5">
        <v>458</v>
      </c>
      <c r="S5">
        <v>368</v>
      </c>
      <c r="T5">
        <v>260</v>
      </c>
      <c r="U5">
        <v>139</v>
      </c>
      <c r="V5">
        <v>15</v>
      </c>
      <c r="W5">
        <v>-109</v>
      </c>
      <c r="X5">
        <v>-222</v>
      </c>
      <c r="Y5">
        <v>-319</v>
      </c>
      <c r="Z5">
        <v>-393</v>
      </c>
      <c r="AA5">
        <v>-441</v>
      </c>
      <c r="AB5">
        <v>-459</v>
      </c>
      <c r="AC5">
        <v>-447</v>
      </c>
      <c r="AD5">
        <v>-404</v>
      </c>
      <c r="AE5">
        <v>-335</v>
      </c>
      <c r="AF5">
        <v>-242</v>
      </c>
      <c r="AG5">
        <v>-132</v>
      </c>
      <c r="AH5">
        <v>-10</v>
      </c>
      <c r="AI5">
        <v>115</v>
      </c>
      <c r="AJ5">
        <v>237</v>
      </c>
      <c r="AK5">
        <v>349</v>
      </c>
      <c r="AL5">
        <v>442</v>
      </c>
      <c r="AM5">
        <v>514</v>
      </c>
      <c r="AN5">
        <v>558</v>
      </c>
      <c r="AO5">
        <v>572</v>
      </c>
      <c r="AP5">
        <v>556</v>
      </c>
      <c r="AQ5">
        <v>510</v>
      </c>
      <c r="AR5">
        <v>437</v>
      </c>
      <c r="AS5">
        <v>342</v>
      </c>
      <c r="AT5">
        <v>230</v>
      </c>
      <c r="AU5">
        <v>108</v>
      </c>
      <c r="AV5">
        <v>-17</v>
      </c>
      <c r="AW5">
        <v>-139</v>
      </c>
      <c r="AX5">
        <v>-248</v>
      </c>
      <c r="AY5">
        <v>-340</v>
      </c>
      <c r="AZ5">
        <v>-408</v>
      </c>
      <c r="BA5">
        <v>-449</v>
      </c>
      <c r="BB5">
        <v>-458</v>
      </c>
      <c r="BC5">
        <v>-439</v>
      </c>
      <c r="BD5">
        <v>-389</v>
      </c>
      <c r="BE5">
        <v>-313</v>
      </c>
      <c r="BF5">
        <v>-215</v>
      </c>
      <c r="BG5">
        <v>-101</v>
      </c>
      <c r="BH5">
        <v>22</v>
      </c>
      <c r="BI5">
        <v>147</v>
      </c>
      <c r="BJ5">
        <v>267</v>
      </c>
      <c r="BK5">
        <v>374</v>
      </c>
      <c r="BL5">
        <v>463</v>
      </c>
    </row>
    <row r="10" spans="1:64" x14ac:dyDescent="0.25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  <c r="K10" t="s">
        <v>77</v>
      </c>
      <c r="L10" t="s">
        <v>78</v>
      </c>
      <c r="M10" t="s">
        <v>79</v>
      </c>
      <c r="N10" t="s">
        <v>80</v>
      </c>
      <c r="O10" t="s">
        <v>81</v>
      </c>
      <c r="P10" t="s">
        <v>82</v>
      </c>
      <c r="Q10" t="s">
        <v>83</v>
      </c>
      <c r="R10" t="s">
        <v>84</v>
      </c>
      <c r="S10" t="s">
        <v>85</v>
      </c>
      <c r="T10" t="s">
        <v>86</v>
      </c>
      <c r="U10" t="s">
        <v>87</v>
      </c>
      <c r="V10" t="s">
        <v>88</v>
      </c>
      <c r="W10" t="s">
        <v>89</v>
      </c>
      <c r="X10" t="s">
        <v>90</v>
      </c>
      <c r="Y10" t="s">
        <v>91</v>
      </c>
      <c r="Z10" t="s">
        <v>92</v>
      </c>
      <c r="AA10" t="s">
        <v>93</v>
      </c>
      <c r="AB10" t="s">
        <v>94</v>
      </c>
      <c r="AC10" t="s">
        <v>95</v>
      </c>
      <c r="AD10" t="s">
        <v>96</v>
      </c>
      <c r="AE10" t="s">
        <v>97</v>
      </c>
      <c r="AF10" t="s">
        <v>98</v>
      </c>
      <c r="AG10" t="s">
        <v>99</v>
      </c>
      <c r="AH10" t="s">
        <v>100</v>
      </c>
      <c r="AI10" t="s">
        <v>101</v>
      </c>
      <c r="AJ10" t="s">
        <v>102</v>
      </c>
      <c r="AK10" t="s">
        <v>103</v>
      </c>
      <c r="AL10" t="s">
        <v>104</v>
      </c>
      <c r="AM10" t="s">
        <v>105</v>
      </c>
      <c r="AN10" t="s">
        <v>106</v>
      </c>
      <c r="AO10" t="s">
        <v>107</v>
      </c>
      <c r="AP10" t="s">
        <v>108</v>
      </c>
      <c r="AQ10" t="s">
        <v>109</v>
      </c>
      <c r="AR10" t="s">
        <v>110</v>
      </c>
      <c r="AS10" t="s">
        <v>111</v>
      </c>
      <c r="AT10" t="s">
        <v>112</v>
      </c>
      <c r="AU10" t="s">
        <v>113</v>
      </c>
      <c r="AV10" t="s">
        <v>114</v>
      </c>
      <c r="AW10" t="s">
        <v>115</v>
      </c>
      <c r="AX10" t="s">
        <v>116</v>
      </c>
      <c r="AY10" t="s">
        <v>117</v>
      </c>
      <c r="AZ10" t="s">
        <v>118</v>
      </c>
      <c r="BA10" t="s">
        <v>119</v>
      </c>
      <c r="BB10" t="s">
        <v>120</v>
      </c>
      <c r="BC10" t="s">
        <v>121</v>
      </c>
      <c r="BD10" t="s">
        <v>122</v>
      </c>
      <c r="BE10" t="s">
        <v>123</v>
      </c>
      <c r="BF10" t="s">
        <v>124</v>
      </c>
      <c r="BG10" t="s">
        <v>125</v>
      </c>
      <c r="BH10" t="s">
        <v>126</v>
      </c>
      <c r="BI10" t="s">
        <v>127</v>
      </c>
      <c r="BJ10" t="s">
        <v>128</v>
      </c>
      <c r="BK10" t="s">
        <v>129</v>
      </c>
      <c r="BL10" t="s">
        <v>130</v>
      </c>
    </row>
    <row r="13" spans="1:64" x14ac:dyDescent="0.25">
      <c r="A13">
        <v>-431</v>
      </c>
    </row>
    <row r="14" spans="1:64" x14ac:dyDescent="0.25">
      <c r="A14">
        <v>-457</v>
      </c>
    </row>
    <row r="15" spans="1:64" x14ac:dyDescent="0.25">
      <c r="A15">
        <v>-453</v>
      </c>
    </row>
    <row r="16" spans="1:64" x14ac:dyDescent="0.25">
      <c r="A16">
        <v>-418</v>
      </c>
    </row>
    <row r="17" spans="1:1" x14ac:dyDescent="0.25">
      <c r="A17">
        <v>-355</v>
      </c>
    </row>
    <row r="18" spans="1:1" x14ac:dyDescent="0.25">
      <c r="A18">
        <v>-268</v>
      </c>
    </row>
    <row r="19" spans="1:1" x14ac:dyDescent="0.25">
      <c r="A19">
        <v>-161</v>
      </c>
    </row>
    <row r="20" spans="1:1" x14ac:dyDescent="0.25">
      <c r="A20">
        <v>-42</v>
      </c>
    </row>
    <row r="21" spans="1:1" x14ac:dyDescent="0.25">
      <c r="A21">
        <v>83</v>
      </c>
    </row>
    <row r="22" spans="1:1" x14ac:dyDescent="0.25">
      <c r="A22">
        <v>207</v>
      </c>
    </row>
    <row r="23" spans="1:1" x14ac:dyDescent="0.25">
      <c r="A23">
        <v>321</v>
      </c>
    </row>
    <row r="24" spans="1:1" x14ac:dyDescent="0.25">
      <c r="A24">
        <v>420</v>
      </c>
    </row>
    <row r="25" spans="1:1" x14ac:dyDescent="0.25">
      <c r="A25">
        <v>498</v>
      </c>
    </row>
    <row r="26" spans="1:1" x14ac:dyDescent="0.25">
      <c r="A26">
        <v>549</v>
      </c>
    </row>
    <row r="27" spans="1:1" x14ac:dyDescent="0.25">
      <c r="A27">
        <v>572</v>
      </c>
    </row>
    <row r="28" spans="1:1" x14ac:dyDescent="0.25">
      <c r="A28">
        <v>563</v>
      </c>
    </row>
    <row r="29" spans="1:1" x14ac:dyDescent="0.25">
      <c r="A29">
        <v>525</v>
      </c>
    </row>
    <row r="30" spans="1:1" x14ac:dyDescent="0.25">
      <c r="A30">
        <v>458</v>
      </c>
    </row>
    <row r="31" spans="1:1" x14ac:dyDescent="0.25">
      <c r="A31">
        <v>368</v>
      </c>
    </row>
    <row r="32" spans="1:1" x14ac:dyDescent="0.25">
      <c r="A32">
        <v>260</v>
      </c>
    </row>
    <row r="33" spans="1:1" x14ac:dyDescent="0.25">
      <c r="A33">
        <v>139</v>
      </c>
    </row>
    <row r="34" spans="1:1" x14ac:dyDescent="0.25">
      <c r="A34">
        <v>15</v>
      </c>
    </row>
    <row r="35" spans="1:1" x14ac:dyDescent="0.25">
      <c r="A35">
        <v>-109</v>
      </c>
    </row>
    <row r="36" spans="1:1" x14ac:dyDescent="0.25">
      <c r="A36">
        <v>-222</v>
      </c>
    </row>
    <row r="37" spans="1:1" x14ac:dyDescent="0.25">
      <c r="A37">
        <v>-319</v>
      </c>
    </row>
    <row r="38" spans="1:1" x14ac:dyDescent="0.25">
      <c r="A38">
        <v>-393</v>
      </c>
    </row>
    <row r="39" spans="1:1" x14ac:dyDescent="0.25">
      <c r="A39">
        <v>-441</v>
      </c>
    </row>
    <row r="40" spans="1:1" x14ac:dyDescent="0.25">
      <c r="A40">
        <v>-459</v>
      </c>
    </row>
    <row r="41" spans="1:1" x14ac:dyDescent="0.25">
      <c r="A41">
        <v>-447</v>
      </c>
    </row>
    <row r="42" spans="1:1" x14ac:dyDescent="0.25">
      <c r="A42">
        <v>-404</v>
      </c>
    </row>
    <row r="43" spans="1:1" x14ac:dyDescent="0.25">
      <c r="A43">
        <v>-335</v>
      </c>
    </row>
    <row r="44" spans="1:1" x14ac:dyDescent="0.25">
      <c r="A44">
        <v>-242</v>
      </c>
    </row>
    <row r="45" spans="1:1" x14ac:dyDescent="0.25">
      <c r="A45">
        <v>-132</v>
      </c>
    </row>
    <row r="46" spans="1:1" x14ac:dyDescent="0.25">
      <c r="A46">
        <v>-10</v>
      </c>
    </row>
    <row r="47" spans="1:1" x14ac:dyDescent="0.25">
      <c r="A47">
        <v>115</v>
      </c>
    </row>
    <row r="48" spans="1:1" x14ac:dyDescent="0.25">
      <c r="A48">
        <v>237</v>
      </c>
    </row>
    <row r="49" spans="1:1" x14ac:dyDescent="0.25">
      <c r="A49">
        <v>349</v>
      </c>
    </row>
    <row r="50" spans="1:1" x14ac:dyDescent="0.25">
      <c r="A50">
        <v>442</v>
      </c>
    </row>
    <row r="51" spans="1:1" x14ac:dyDescent="0.25">
      <c r="A51">
        <v>514</v>
      </c>
    </row>
    <row r="52" spans="1:1" x14ac:dyDescent="0.25">
      <c r="A52">
        <v>558</v>
      </c>
    </row>
    <row r="53" spans="1:1" x14ac:dyDescent="0.25">
      <c r="A53">
        <v>572</v>
      </c>
    </row>
    <row r="54" spans="1:1" x14ac:dyDescent="0.25">
      <c r="A54">
        <v>556</v>
      </c>
    </row>
    <row r="55" spans="1:1" x14ac:dyDescent="0.25">
      <c r="A55">
        <v>510</v>
      </c>
    </row>
    <row r="56" spans="1:1" x14ac:dyDescent="0.25">
      <c r="A56">
        <v>437</v>
      </c>
    </row>
    <row r="57" spans="1:1" x14ac:dyDescent="0.25">
      <c r="A57">
        <v>342</v>
      </c>
    </row>
    <row r="58" spans="1:1" x14ac:dyDescent="0.25">
      <c r="A58">
        <v>230</v>
      </c>
    </row>
    <row r="59" spans="1:1" x14ac:dyDescent="0.25">
      <c r="A59">
        <v>108</v>
      </c>
    </row>
    <row r="60" spans="1:1" x14ac:dyDescent="0.25">
      <c r="A60">
        <v>-17</v>
      </c>
    </row>
    <row r="61" spans="1:1" x14ac:dyDescent="0.25">
      <c r="A61">
        <v>-139</v>
      </c>
    </row>
    <row r="62" spans="1:1" x14ac:dyDescent="0.25">
      <c r="A62">
        <v>-248</v>
      </c>
    </row>
    <row r="63" spans="1:1" x14ac:dyDescent="0.25">
      <c r="A63">
        <v>-340</v>
      </c>
    </row>
    <row r="64" spans="1:1" x14ac:dyDescent="0.25">
      <c r="A64">
        <v>-408</v>
      </c>
    </row>
    <row r="65" spans="1:1" x14ac:dyDescent="0.25">
      <c r="A65">
        <v>-449</v>
      </c>
    </row>
    <row r="66" spans="1:1" x14ac:dyDescent="0.25">
      <c r="A66">
        <v>-458</v>
      </c>
    </row>
    <row r="67" spans="1:1" x14ac:dyDescent="0.25">
      <c r="A67">
        <v>-439</v>
      </c>
    </row>
    <row r="68" spans="1:1" x14ac:dyDescent="0.25">
      <c r="A68">
        <v>-389</v>
      </c>
    </row>
    <row r="69" spans="1:1" x14ac:dyDescent="0.25">
      <c r="A69">
        <v>-313</v>
      </c>
    </row>
    <row r="70" spans="1:1" x14ac:dyDescent="0.25">
      <c r="A70">
        <v>-215</v>
      </c>
    </row>
    <row r="71" spans="1:1" x14ac:dyDescent="0.25">
      <c r="A71">
        <v>-101</v>
      </c>
    </row>
    <row r="72" spans="1:1" x14ac:dyDescent="0.25">
      <c r="A72">
        <v>22</v>
      </c>
    </row>
    <row r="73" spans="1:1" x14ac:dyDescent="0.25">
      <c r="A73">
        <v>147</v>
      </c>
    </row>
    <row r="74" spans="1:1" x14ac:dyDescent="0.25">
      <c r="A74">
        <v>267</v>
      </c>
    </row>
    <row r="75" spans="1:1" x14ac:dyDescent="0.25">
      <c r="A75">
        <v>374</v>
      </c>
    </row>
    <row r="76" spans="1:1" x14ac:dyDescent="0.25">
      <c r="A76">
        <v>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1</vt:i4>
      </vt:variant>
    </vt:vector>
  </HeadingPairs>
  <TitlesOfParts>
    <vt:vector size="4" baseType="lpstr">
      <vt:lpstr>Ark1</vt:lpstr>
      <vt:lpstr>Ark2</vt:lpstr>
      <vt:lpstr>Ark3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Hansen</dc:creator>
  <cp:lastModifiedBy>Jeppe Hansen</cp:lastModifiedBy>
  <dcterms:created xsi:type="dcterms:W3CDTF">2017-04-03T07:16:45Z</dcterms:created>
  <dcterms:modified xsi:type="dcterms:W3CDTF">2017-04-03T09:35:12Z</dcterms:modified>
</cp:coreProperties>
</file>