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ecpi-my.sharepoint.com/personal/joszim1500_students_ecpi_edu/Documents/ECPI master file/SDC385 Data Analytics Tools/"/>
    </mc:Choice>
  </mc:AlternateContent>
  <xr:revisionPtr revIDLastSave="27" documentId="8_{758822F8-712C-4CEF-ACFC-7E36EA66CC3F}" xr6:coauthVersionLast="47" xr6:coauthVersionMax="47" xr10:uidLastSave="{74BDEA46-F3D3-4667-ADC4-BCD1751FEEC1}"/>
  <bookViews>
    <workbookView xWindow="28680" yWindow="-240" windowWidth="29040" windowHeight="15720" xr2:uid="{00000000-000D-0000-FFFF-FFFF00000000}"/>
  </bookViews>
  <sheets>
    <sheet name="Transactions" sheetId="1" r:id="rId1"/>
    <sheet name="State-Regions" sheetId="2" r:id="rId2"/>
    <sheet name="Excel-Functions" sheetId="3" r:id="rId3"/>
    <sheet name="PivotTab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" i="1"/>
  <c r="J2" i="1"/>
</calcChain>
</file>

<file path=xl/sharedStrings.xml><?xml version="1.0" encoding="utf-8"?>
<sst xmlns="http://schemas.openxmlformats.org/spreadsheetml/2006/main" count="1356" uniqueCount="106">
  <si>
    <t>Transaction ID</t>
  </si>
  <si>
    <t>Date</t>
  </si>
  <si>
    <t>Product ID</t>
  </si>
  <si>
    <t>Product Name</t>
  </si>
  <si>
    <t>Category</t>
  </si>
  <si>
    <t>Quantity Sold</t>
  </si>
  <si>
    <t>Unit Price</t>
  </si>
  <si>
    <t>Customer ID</t>
  </si>
  <si>
    <t>State</t>
  </si>
  <si>
    <t>Total Sales</t>
  </si>
  <si>
    <t>Student ID</t>
  </si>
  <si>
    <t>Camping Tent</t>
  </si>
  <si>
    <t>Sports &amp; Outdoors</t>
  </si>
  <si>
    <t>North Dakota</t>
  </si>
  <si>
    <t>Electronics</t>
  </si>
  <si>
    <t>Minnesota</t>
  </si>
  <si>
    <t>Yoga Mat</t>
  </si>
  <si>
    <t>Delaware</t>
  </si>
  <si>
    <t>Fitness Tracker</t>
  </si>
  <si>
    <t>North Carolina</t>
  </si>
  <si>
    <t>Wall Clock</t>
  </si>
  <si>
    <t>Massachusetts</t>
  </si>
  <si>
    <t>Kitchen Knife Set</t>
  </si>
  <si>
    <t>Kentucky</t>
  </si>
  <si>
    <t>Thermal Flask</t>
  </si>
  <si>
    <t>Home Furnishing</t>
  </si>
  <si>
    <t>Idaho</t>
  </si>
  <si>
    <t>Blender</t>
  </si>
  <si>
    <t>Mississippi</t>
  </si>
  <si>
    <t>Arkansas</t>
  </si>
  <si>
    <t>Bed Sheet Set</t>
  </si>
  <si>
    <t>Home &amp; Kitchen</t>
  </si>
  <si>
    <t>Illinois</t>
  </si>
  <si>
    <t>Indiana</t>
  </si>
  <si>
    <t>Running Shoes</t>
  </si>
  <si>
    <t>Alaska</t>
  </si>
  <si>
    <t>Coffee Maker</t>
  </si>
  <si>
    <t>Vermont</t>
  </si>
  <si>
    <t>Waterproof Backpack</t>
  </si>
  <si>
    <t>Michigan</t>
  </si>
  <si>
    <t>Microwave Oven</t>
  </si>
  <si>
    <t>Ohio</t>
  </si>
  <si>
    <t>Colorado</t>
  </si>
  <si>
    <t>Wireless Mouse</t>
  </si>
  <si>
    <t>Bluetooth Headphones</t>
  </si>
  <si>
    <t>South Carolina</t>
  </si>
  <si>
    <t>Virginia</t>
  </si>
  <si>
    <t>Non-stick Pan</t>
  </si>
  <si>
    <t>Oregon</t>
  </si>
  <si>
    <t>Georgia</t>
  </si>
  <si>
    <t>Rhode Island</t>
  </si>
  <si>
    <t>Ergonomic Chair</t>
  </si>
  <si>
    <t>Smart Watch</t>
  </si>
  <si>
    <t>Wyoming</t>
  </si>
  <si>
    <t>South Dakota</t>
  </si>
  <si>
    <t>Connecticut</t>
  </si>
  <si>
    <t>Montana</t>
  </si>
  <si>
    <t>Maryland</t>
  </si>
  <si>
    <t>Missouri</t>
  </si>
  <si>
    <t>Portable Charger</t>
  </si>
  <si>
    <t>Tennessee</t>
  </si>
  <si>
    <t>LED Desk Lamp</t>
  </si>
  <si>
    <t>Louisiana</t>
  </si>
  <si>
    <t>Kansas</t>
  </si>
  <si>
    <t>Hawaii</t>
  </si>
  <si>
    <t>non-stick pan</t>
  </si>
  <si>
    <t>New Jersey</t>
  </si>
  <si>
    <t>Arizona</t>
  </si>
  <si>
    <t>New Hampshire</t>
  </si>
  <si>
    <t>blender</t>
  </si>
  <si>
    <t>Washington</t>
  </si>
  <si>
    <t>Florida</t>
  </si>
  <si>
    <t>thermal flask</t>
  </si>
  <si>
    <t>yoga mat</t>
  </si>
  <si>
    <t>Cotton Towels</t>
  </si>
  <si>
    <t>Nebraska</t>
  </si>
  <si>
    <t>New Mexico</t>
  </si>
  <si>
    <t>West Virginia</t>
  </si>
  <si>
    <t>Oklahoma</t>
  </si>
  <si>
    <t>Iowa</t>
  </si>
  <si>
    <t>New York</t>
  </si>
  <si>
    <t>Alabama</t>
  </si>
  <si>
    <t>California</t>
  </si>
  <si>
    <t>Pennsylvania</t>
  </si>
  <si>
    <t>Maine</t>
  </si>
  <si>
    <t>Nevada</t>
  </si>
  <si>
    <t>Utah</t>
  </si>
  <si>
    <t>Texas</t>
  </si>
  <si>
    <t>Wisconsin</t>
  </si>
  <si>
    <t>coffee maker</t>
  </si>
  <si>
    <t>running shoes</t>
  </si>
  <si>
    <t>smart watch</t>
  </si>
  <si>
    <t>Region</t>
  </si>
  <si>
    <t>Northeast</t>
  </si>
  <si>
    <t>Midwest</t>
  </si>
  <si>
    <t>South</t>
  </si>
  <si>
    <t>West</t>
  </si>
  <si>
    <t>SUMIFS</t>
  </si>
  <si>
    <t>StudentID</t>
  </si>
  <si>
    <t>COUNTIFS</t>
  </si>
  <si>
    <t>High Value Sale</t>
  </si>
  <si>
    <t>Count</t>
  </si>
  <si>
    <t>AVERAGEIFS</t>
  </si>
  <si>
    <t>Average Sales</t>
  </si>
  <si>
    <t>JOSZIM1500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</si>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</sst>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0"/>
  <sheetViews>
    <sheetView tabSelected="1" topLeftCell="A283" workbookViewId="0">
      <selection activeCell="O303" sqref="O303"/>
    </sheetView>
  </sheetViews>
  <sheetFormatPr defaultRowHeight="15" x14ac:dyDescent="0.25"/>
  <cols>
    <col min="1" max="1" width="13" bestFit="1" customWidth="1"/>
    <col min="2" max="2" width="17.85546875" style="5" bestFit="1" customWidth="1"/>
    <col min="3" max="3" width="9.7109375" bestFit="1" customWidth="1"/>
    <col min="4" max="4" width="20.140625" bestFit="1" customWidth="1"/>
    <col min="5" max="5" width="16.42578125" bestFit="1" customWidth="1"/>
    <col min="6" max="6" width="12.140625" bestFit="1" customWidth="1"/>
    <col min="7" max="7" width="8.85546875" style="3" bestFit="1" customWidth="1"/>
    <col min="8" max="8" width="11.28515625" bestFit="1" customWidth="1"/>
    <col min="9" max="9" width="14.140625" bestFit="1" customWidth="1"/>
    <col min="10" max="10" width="9.7109375" style="3" bestFit="1" customWidth="1"/>
  </cols>
  <sheetData>
    <row r="1" spans="1:1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6" t="s">
        <v>10</v>
      </c>
    </row>
    <row r="2" spans="1:11" x14ac:dyDescent="0.25">
      <c r="A2">
        <v>1001</v>
      </c>
      <c r="B2" s="5">
        <v>44204.053101851852</v>
      </c>
      <c r="C2">
        <v>14723</v>
      </c>
      <c r="D2" t="s">
        <v>11</v>
      </c>
      <c r="E2" t="s">
        <v>12</v>
      </c>
      <c r="F2">
        <v>12</v>
      </c>
      <c r="G2" s="3">
        <v>320.2772799418521</v>
      </c>
      <c r="H2">
        <v>125542</v>
      </c>
      <c r="I2" t="s">
        <v>13</v>
      </c>
      <c r="J2" s="3">
        <f>G2*F2</f>
        <v>3843.327359302225</v>
      </c>
      <c r="K2" t="s">
        <v>104</v>
      </c>
    </row>
    <row r="3" spans="1:11" x14ac:dyDescent="0.25">
      <c r="A3">
        <v>1002</v>
      </c>
      <c r="B3" s="5">
        <v>44327.721388888887</v>
      </c>
      <c r="C3">
        <v>13542</v>
      </c>
      <c r="D3" t="s">
        <v>105</v>
      </c>
      <c r="E3" t="s">
        <v>14</v>
      </c>
      <c r="F3">
        <v>9</v>
      </c>
      <c r="G3" s="3">
        <v>58.777694933044231</v>
      </c>
      <c r="H3">
        <v>106222</v>
      </c>
      <c r="I3" t="s">
        <v>15</v>
      </c>
      <c r="J3" s="3">
        <f>G3*F3</f>
        <v>528.99925439739809</v>
      </c>
      <c r="K3" t="s">
        <v>104</v>
      </c>
    </row>
    <row r="4" spans="1:11" x14ac:dyDescent="0.25">
      <c r="A4">
        <v>1003</v>
      </c>
      <c r="B4" s="5">
        <v>44541.659618055557</v>
      </c>
      <c r="C4">
        <v>14097</v>
      </c>
      <c r="D4" t="s">
        <v>16</v>
      </c>
      <c r="E4" t="s">
        <v>12</v>
      </c>
      <c r="F4">
        <v>18</v>
      </c>
      <c r="G4" s="3">
        <v>48.655520534921472</v>
      </c>
      <c r="H4">
        <v>124344</v>
      </c>
      <c r="I4" t="s">
        <v>17</v>
      </c>
      <c r="J4" s="3">
        <f>G4*F4</f>
        <v>875.79936962858653</v>
      </c>
      <c r="K4" t="s">
        <v>104</v>
      </c>
    </row>
    <row r="5" spans="1:11" x14ac:dyDescent="0.25">
      <c r="A5">
        <v>1004</v>
      </c>
      <c r="B5" s="5">
        <v>44270.689953703702</v>
      </c>
      <c r="C5">
        <v>15350</v>
      </c>
      <c r="D5" t="s">
        <v>18</v>
      </c>
      <c r="E5" t="s">
        <v>14</v>
      </c>
      <c r="F5">
        <v>6</v>
      </c>
      <c r="G5" s="3">
        <v>147.62745928599699</v>
      </c>
      <c r="H5">
        <v>101349</v>
      </c>
      <c r="I5" t="s">
        <v>19</v>
      </c>
      <c r="J5" s="3">
        <f>G5*F5</f>
        <v>885.76475571598189</v>
      </c>
      <c r="K5" t="s">
        <v>104</v>
      </c>
    </row>
    <row r="6" spans="1:11" x14ac:dyDescent="0.25">
      <c r="A6">
        <v>1005</v>
      </c>
      <c r="B6" s="5">
        <v>44208.019050925926</v>
      </c>
      <c r="C6">
        <v>10847</v>
      </c>
      <c r="D6" t="s">
        <v>20</v>
      </c>
      <c r="E6" t="s">
        <v>12</v>
      </c>
      <c r="F6">
        <v>5</v>
      </c>
      <c r="G6" s="3">
        <v>46.070653425886633</v>
      </c>
      <c r="H6">
        <v>192968</v>
      </c>
      <c r="I6" t="s">
        <v>21</v>
      </c>
      <c r="J6" s="3">
        <f>G6*F6</f>
        <v>230.35326712943316</v>
      </c>
      <c r="K6" t="s">
        <v>104</v>
      </c>
    </row>
    <row r="7" spans="1:11" x14ac:dyDescent="0.25">
      <c r="A7">
        <v>1006</v>
      </c>
      <c r="B7" s="5">
        <v>44226.23201388889</v>
      </c>
      <c r="C7">
        <v>19023</v>
      </c>
      <c r="D7" t="s">
        <v>22</v>
      </c>
      <c r="E7" t="s">
        <v>12</v>
      </c>
      <c r="F7">
        <v>7</v>
      </c>
      <c r="G7" s="3">
        <v>435.66014334391213</v>
      </c>
      <c r="H7">
        <v>113896</v>
      </c>
      <c r="I7" t="s">
        <v>23</v>
      </c>
      <c r="J7" s="3">
        <f>G7*F7</f>
        <v>3049.6210034073847</v>
      </c>
      <c r="K7" t="s">
        <v>104</v>
      </c>
    </row>
    <row r="8" spans="1:11" x14ac:dyDescent="0.25">
      <c r="A8">
        <v>1007</v>
      </c>
      <c r="B8" s="5">
        <v>44361.362800925926</v>
      </c>
      <c r="C8">
        <v>16025</v>
      </c>
      <c r="D8" t="s">
        <v>24</v>
      </c>
      <c r="E8" t="s">
        <v>25</v>
      </c>
      <c r="F8">
        <v>5</v>
      </c>
      <c r="G8" s="3">
        <v>296.26549231574649</v>
      </c>
      <c r="H8">
        <v>109358</v>
      </c>
      <c r="I8" t="s">
        <v>26</v>
      </c>
      <c r="J8" s="3">
        <f>G8*F8</f>
        <v>1481.3274615787325</v>
      </c>
      <c r="K8" t="s">
        <v>104</v>
      </c>
    </row>
    <row r="9" spans="1:11" x14ac:dyDescent="0.25">
      <c r="A9">
        <v>1008</v>
      </c>
      <c r="B9" s="5">
        <v>44460.148240740738</v>
      </c>
      <c r="C9">
        <v>12630</v>
      </c>
      <c r="D9" t="s">
        <v>27</v>
      </c>
      <c r="E9" t="s">
        <v>12</v>
      </c>
      <c r="F9">
        <v>4</v>
      </c>
      <c r="G9" s="3">
        <v>224.39791917880649</v>
      </c>
      <c r="H9">
        <v>165288</v>
      </c>
      <c r="I9" t="s">
        <v>28</v>
      </c>
      <c r="J9" s="3">
        <f>G9*F9</f>
        <v>897.59167671522596</v>
      </c>
      <c r="K9" t="s">
        <v>104</v>
      </c>
    </row>
    <row r="10" spans="1:11" x14ac:dyDescent="0.25">
      <c r="A10">
        <v>1009</v>
      </c>
      <c r="B10" s="5">
        <v>44343.367662037039</v>
      </c>
      <c r="C10">
        <v>18791</v>
      </c>
      <c r="D10" t="s">
        <v>18</v>
      </c>
      <c r="E10" t="s">
        <v>12</v>
      </c>
      <c r="F10">
        <v>1</v>
      </c>
      <c r="G10" s="3">
        <v>227.93767420076679</v>
      </c>
      <c r="H10">
        <v>127368</v>
      </c>
      <c r="I10" t="s">
        <v>29</v>
      </c>
      <c r="J10" s="3">
        <f>G10*F10</f>
        <v>227.93767420076679</v>
      </c>
      <c r="K10" t="s">
        <v>104</v>
      </c>
    </row>
    <row r="11" spans="1:11" x14ac:dyDescent="0.25">
      <c r="A11">
        <v>1010</v>
      </c>
      <c r="B11" s="5">
        <v>44506.334768518522</v>
      </c>
      <c r="C11">
        <v>12804</v>
      </c>
      <c r="D11" t="s">
        <v>30</v>
      </c>
      <c r="E11" t="s">
        <v>31</v>
      </c>
      <c r="F11">
        <v>6</v>
      </c>
      <c r="G11" s="3">
        <v>398.6869135884142</v>
      </c>
      <c r="H11">
        <v>171280</v>
      </c>
      <c r="I11" t="s">
        <v>32</v>
      </c>
      <c r="J11" s="3">
        <f>G11*F11</f>
        <v>2392.1214815304852</v>
      </c>
      <c r="K11" t="s">
        <v>104</v>
      </c>
    </row>
    <row r="12" spans="1:11" x14ac:dyDescent="0.25">
      <c r="A12">
        <v>1011</v>
      </c>
      <c r="B12" s="5">
        <v>44290.758553240739</v>
      </c>
      <c r="C12">
        <v>14203</v>
      </c>
      <c r="D12" t="s">
        <v>27</v>
      </c>
      <c r="E12" t="s">
        <v>31</v>
      </c>
      <c r="F12">
        <v>13</v>
      </c>
      <c r="G12" s="3">
        <v>344.71228565663631</v>
      </c>
      <c r="H12">
        <v>155331</v>
      </c>
      <c r="I12" t="s">
        <v>33</v>
      </c>
      <c r="J12" s="3">
        <f>G12*F12</f>
        <v>4481.2597135362721</v>
      </c>
      <c r="K12" t="s">
        <v>104</v>
      </c>
    </row>
    <row r="13" spans="1:11" x14ac:dyDescent="0.25">
      <c r="A13">
        <v>1012</v>
      </c>
      <c r="B13" s="5">
        <v>44316.152627314812</v>
      </c>
      <c r="C13">
        <v>19620</v>
      </c>
      <c r="D13" t="s">
        <v>34</v>
      </c>
      <c r="E13" t="s">
        <v>31</v>
      </c>
      <c r="F13">
        <v>11</v>
      </c>
      <c r="G13" s="3">
        <v>199.6927094536737</v>
      </c>
      <c r="H13">
        <v>178997</v>
      </c>
      <c r="I13" t="s">
        <v>35</v>
      </c>
      <c r="J13" s="3">
        <f>G13*F13</f>
        <v>2196.6198039904107</v>
      </c>
      <c r="K13" t="s">
        <v>104</v>
      </c>
    </row>
    <row r="14" spans="1:11" x14ac:dyDescent="0.25">
      <c r="A14">
        <v>1013</v>
      </c>
      <c r="B14" s="5">
        <v>44420.751631944448</v>
      </c>
      <c r="C14">
        <v>12024</v>
      </c>
      <c r="D14" t="s">
        <v>36</v>
      </c>
      <c r="E14" t="s">
        <v>25</v>
      </c>
      <c r="F14">
        <v>7</v>
      </c>
      <c r="G14" s="3">
        <v>364.39778609172561</v>
      </c>
      <c r="H14">
        <v>163107</v>
      </c>
      <c r="I14" t="s">
        <v>37</v>
      </c>
      <c r="J14" s="3">
        <f>G14*F14</f>
        <v>2550.7845026420791</v>
      </c>
      <c r="K14" t="s">
        <v>104</v>
      </c>
    </row>
    <row r="15" spans="1:11" x14ac:dyDescent="0.25">
      <c r="A15">
        <v>1014</v>
      </c>
      <c r="B15" s="5">
        <v>44228.918425925927</v>
      </c>
      <c r="C15">
        <v>17629</v>
      </c>
      <c r="D15" t="s">
        <v>38</v>
      </c>
      <c r="E15" t="s">
        <v>25</v>
      </c>
      <c r="F15">
        <v>1</v>
      </c>
      <c r="G15" s="3">
        <v>489.01294320652789</v>
      </c>
      <c r="H15">
        <v>153926</v>
      </c>
      <c r="I15" t="s">
        <v>19</v>
      </c>
      <c r="J15" s="3">
        <f>G15*F15</f>
        <v>489.01294320652789</v>
      </c>
      <c r="K15" t="s">
        <v>104</v>
      </c>
    </row>
    <row r="16" spans="1:11" x14ac:dyDescent="0.25">
      <c r="A16">
        <v>1015</v>
      </c>
      <c r="B16" s="5">
        <v>44560.712094907409</v>
      </c>
      <c r="C16">
        <v>10947</v>
      </c>
      <c r="D16" t="s">
        <v>27</v>
      </c>
      <c r="E16" t="s">
        <v>14</v>
      </c>
      <c r="F16">
        <v>13</v>
      </c>
      <c r="G16" s="3">
        <v>18.865143800474101</v>
      </c>
      <c r="H16">
        <v>163702</v>
      </c>
      <c r="I16" t="s">
        <v>39</v>
      </c>
      <c r="J16" s="3">
        <f>G16*F16</f>
        <v>245.24686940616331</v>
      </c>
      <c r="K16" t="s">
        <v>104</v>
      </c>
    </row>
    <row r="17" spans="1:11" x14ac:dyDescent="0.25">
      <c r="A17">
        <v>1016</v>
      </c>
      <c r="B17" s="5">
        <v>44231.023692129631</v>
      </c>
      <c r="C17">
        <v>11402</v>
      </c>
      <c r="D17" t="s">
        <v>40</v>
      </c>
      <c r="E17" t="s">
        <v>25</v>
      </c>
      <c r="F17">
        <v>11</v>
      </c>
      <c r="G17" s="3">
        <v>463.71233043585681</v>
      </c>
      <c r="H17">
        <v>159589</v>
      </c>
      <c r="I17" t="s">
        <v>41</v>
      </c>
      <c r="J17" s="3">
        <f>G17*F17</f>
        <v>5100.8356347944245</v>
      </c>
      <c r="K17" t="s">
        <v>104</v>
      </c>
    </row>
    <row r="18" spans="1:11" x14ac:dyDescent="0.25">
      <c r="A18">
        <v>1017</v>
      </c>
      <c r="B18" s="5">
        <v>44490.765451388892</v>
      </c>
      <c r="C18">
        <v>15043</v>
      </c>
      <c r="D18" t="s">
        <v>20</v>
      </c>
      <c r="E18" t="s">
        <v>25</v>
      </c>
      <c r="F18">
        <v>3</v>
      </c>
      <c r="G18" s="3">
        <v>117.88265426160559</v>
      </c>
      <c r="H18">
        <v>163613</v>
      </c>
      <c r="I18" t="s">
        <v>26</v>
      </c>
      <c r="J18" s="3">
        <f>G18*F18</f>
        <v>353.6479627848168</v>
      </c>
      <c r="K18" t="s">
        <v>104</v>
      </c>
    </row>
    <row r="19" spans="1:11" x14ac:dyDescent="0.25">
      <c r="A19">
        <v>1018</v>
      </c>
      <c r="B19" s="5">
        <v>44395.870081018518</v>
      </c>
      <c r="C19">
        <v>19179</v>
      </c>
      <c r="D19" t="s">
        <v>11</v>
      </c>
      <c r="E19" t="s">
        <v>12</v>
      </c>
      <c r="F19">
        <v>19</v>
      </c>
      <c r="G19" s="3">
        <v>426.64420015637978</v>
      </c>
      <c r="H19">
        <v>130208</v>
      </c>
      <c r="I19" t="s">
        <v>42</v>
      </c>
      <c r="J19" s="3">
        <f>G19*F19</f>
        <v>8106.2398029712158</v>
      </c>
      <c r="K19" t="s">
        <v>104</v>
      </c>
    </row>
    <row r="20" spans="1:11" x14ac:dyDescent="0.25">
      <c r="A20">
        <v>1019</v>
      </c>
      <c r="B20" s="5">
        <v>44257.330092592587</v>
      </c>
      <c r="C20">
        <v>15478</v>
      </c>
      <c r="D20" t="s">
        <v>43</v>
      </c>
      <c r="E20" t="s">
        <v>14</v>
      </c>
      <c r="F20">
        <v>15</v>
      </c>
      <c r="G20" s="3">
        <v>443.06434154240151</v>
      </c>
      <c r="H20">
        <v>166608</v>
      </c>
      <c r="I20" t="s">
        <v>32</v>
      </c>
      <c r="J20" s="3">
        <f>G20*F20</f>
        <v>6645.9651231360222</v>
      </c>
      <c r="K20" t="s">
        <v>104</v>
      </c>
    </row>
    <row r="21" spans="1:11" x14ac:dyDescent="0.25">
      <c r="A21">
        <v>1020</v>
      </c>
      <c r="B21" s="5">
        <v>44281.43408564815</v>
      </c>
      <c r="C21">
        <v>16104</v>
      </c>
      <c r="D21" t="s">
        <v>44</v>
      </c>
      <c r="E21" t="s">
        <v>25</v>
      </c>
      <c r="F21">
        <v>1</v>
      </c>
      <c r="G21" s="3">
        <v>433.85473148325451</v>
      </c>
      <c r="H21">
        <v>174901</v>
      </c>
      <c r="I21" t="s">
        <v>45</v>
      </c>
      <c r="J21" s="3">
        <f>G21*F21</f>
        <v>433.85473148325451</v>
      </c>
      <c r="K21" t="s">
        <v>104</v>
      </c>
    </row>
    <row r="22" spans="1:11" x14ac:dyDescent="0.25">
      <c r="A22">
        <v>1021</v>
      </c>
      <c r="B22" s="5">
        <v>44546.92523148148</v>
      </c>
      <c r="C22">
        <v>12546</v>
      </c>
      <c r="D22" t="s">
        <v>20</v>
      </c>
      <c r="E22" t="s">
        <v>12</v>
      </c>
      <c r="F22">
        <v>13</v>
      </c>
      <c r="G22" s="3">
        <v>406.19936181355382</v>
      </c>
      <c r="H22">
        <v>193743</v>
      </c>
      <c r="I22" t="s">
        <v>45</v>
      </c>
      <c r="J22" s="3">
        <f>G22*F22</f>
        <v>5280.5917035761995</v>
      </c>
      <c r="K22" t="s">
        <v>104</v>
      </c>
    </row>
    <row r="23" spans="1:11" x14ac:dyDescent="0.25">
      <c r="A23">
        <v>1022</v>
      </c>
      <c r="B23" s="5">
        <v>44548.304189814808</v>
      </c>
      <c r="C23">
        <v>16390</v>
      </c>
      <c r="D23" t="s">
        <v>38</v>
      </c>
      <c r="E23" t="s">
        <v>12</v>
      </c>
      <c r="F23">
        <v>4</v>
      </c>
      <c r="G23" s="3">
        <v>94.95</v>
      </c>
      <c r="H23">
        <v>132352</v>
      </c>
      <c r="I23" t="s">
        <v>46</v>
      </c>
      <c r="J23" s="3">
        <f>G23*F23</f>
        <v>379.8</v>
      </c>
      <c r="K23" t="s">
        <v>104</v>
      </c>
    </row>
    <row r="24" spans="1:11" x14ac:dyDescent="0.25">
      <c r="A24">
        <v>1023</v>
      </c>
      <c r="B24" s="5">
        <v>44327.529074074067</v>
      </c>
      <c r="C24">
        <v>19579</v>
      </c>
      <c r="D24" t="s">
        <v>47</v>
      </c>
      <c r="E24" t="s">
        <v>31</v>
      </c>
      <c r="F24">
        <v>17</v>
      </c>
      <c r="G24" s="3">
        <v>39.729111511986531</v>
      </c>
      <c r="H24">
        <v>195024</v>
      </c>
      <c r="I24" t="s">
        <v>48</v>
      </c>
      <c r="J24" s="3">
        <f>G24*F24</f>
        <v>675.394895703771</v>
      </c>
      <c r="K24" t="s">
        <v>104</v>
      </c>
    </row>
    <row r="25" spans="1:11" x14ac:dyDescent="0.25">
      <c r="A25">
        <v>1024</v>
      </c>
      <c r="B25" s="5">
        <v>44270.632777777777</v>
      </c>
      <c r="C25">
        <v>13310</v>
      </c>
      <c r="D25" t="s">
        <v>36</v>
      </c>
      <c r="E25" t="s">
        <v>31</v>
      </c>
      <c r="F25">
        <v>1</v>
      </c>
      <c r="G25" s="3">
        <v>125.9924507766813</v>
      </c>
      <c r="H25">
        <v>165464</v>
      </c>
      <c r="I25" t="s">
        <v>49</v>
      </c>
      <c r="J25" s="3">
        <f>G25*F25</f>
        <v>125.9924507766813</v>
      </c>
      <c r="K25" t="s">
        <v>104</v>
      </c>
    </row>
    <row r="26" spans="1:11" x14ac:dyDescent="0.25">
      <c r="A26">
        <v>1025</v>
      </c>
      <c r="B26" s="5">
        <v>44335.882754629631</v>
      </c>
      <c r="C26">
        <v>18981</v>
      </c>
      <c r="D26" t="s">
        <v>44</v>
      </c>
      <c r="E26" t="s">
        <v>14</v>
      </c>
      <c r="F26">
        <v>11</v>
      </c>
      <c r="G26" s="3">
        <v>312.97293334190641</v>
      </c>
      <c r="H26">
        <v>156199</v>
      </c>
      <c r="I26" t="s">
        <v>50</v>
      </c>
      <c r="J26" s="3">
        <f>G26*F26</f>
        <v>3442.7022667609704</v>
      </c>
      <c r="K26" t="s">
        <v>104</v>
      </c>
    </row>
    <row r="27" spans="1:11" x14ac:dyDescent="0.25">
      <c r="A27">
        <v>1026</v>
      </c>
      <c r="B27" s="5">
        <v>44319.025567129633</v>
      </c>
      <c r="C27">
        <v>12167</v>
      </c>
      <c r="D27" t="s">
        <v>40</v>
      </c>
      <c r="E27" t="s">
        <v>14</v>
      </c>
      <c r="F27">
        <v>2</v>
      </c>
      <c r="G27" s="3">
        <v>380.0651296958618</v>
      </c>
      <c r="H27">
        <v>148535</v>
      </c>
      <c r="I27" t="s">
        <v>28</v>
      </c>
      <c r="J27" s="3">
        <f>G27*F27</f>
        <v>760.1302593917236</v>
      </c>
      <c r="K27" t="s">
        <v>104</v>
      </c>
    </row>
    <row r="28" spans="1:11" x14ac:dyDescent="0.25">
      <c r="A28">
        <v>1027</v>
      </c>
      <c r="B28" s="5">
        <v>44519.384675925918</v>
      </c>
      <c r="C28">
        <v>16649</v>
      </c>
      <c r="D28" t="s">
        <v>51</v>
      </c>
      <c r="E28" t="s">
        <v>31</v>
      </c>
      <c r="F28">
        <v>8</v>
      </c>
      <c r="G28" s="3">
        <v>225.3812483970768</v>
      </c>
      <c r="H28">
        <v>147646</v>
      </c>
      <c r="I28" t="s">
        <v>41</v>
      </c>
      <c r="J28" s="3">
        <f>G28*F28</f>
        <v>1803.0499871766144</v>
      </c>
      <c r="K28" t="s">
        <v>104</v>
      </c>
    </row>
    <row r="29" spans="1:11" x14ac:dyDescent="0.25">
      <c r="A29">
        <v>1028</v>
      </c>
      <c r="B29" s="5">
        <v>44502.322511574072</v>
      </c>
      <c r="C29">
        <v>10652</v>
      </c>
      <c r="D29" t="s">
        <v>52</v>
      </c>
      <c r="E29" t="s">
        <v>12</v>
      </c>
      <c r="F29">
        <v>16</v>
      </c>
      <c r="G29" s="3">
        <v>482.65009726530423</v>
      </c>
      <c r="H29">
        <v>138257</v>
      </c>
      <c r="I29" t="s">
        <v>46</v>
      </c>
      <c r="J29" s="3">
        <f>G29*F29</f>
        <v>7722.4015562448676</v>
      </c>
      <c r="K29" t="s">
        <v>104</v>
      </c>
    </row>
    <row r="30" spans="1:11" x14ac:dyDescent="0.25">
      <c r="A30">
        <v>1029</v>
      </c>
      <c r="B30" s="5">
        <v>44287.754074074073</v>
      </c>
      <c r="C30">
        <v>11739</v>
      </c>
      <c r="D30" t="s">
        <v>105</v>
      </c>
      <c r="E30" t="s">
        <v>12</v>
      </c>
      <c r="F30">
        <v>18</v>
      </c>
      <c r="G30" s="3">
        <v>486.1820647358673</v>
      </c>
      <c r="H30">
        <v>178221</v>
      </c>
      <c r="I30" t="s">
        <v>53</v>
      </c>
      <c r="J30" s="3">
        <f>G30*F30</f>
        <v>8751.2771652456122</v>
      </c>
      <c r="K30" t="s">
        <v>104</v>
      </c>
    </row>
    <row r="31" spans="1:11" x14ac:dyDescent="0.25">
      <c r="A31">
        <v>1030</v>
      </c>
      <c r="B31" s="5">
        <v>44556.019259259258</v>
      </c>
      <c r="C31">
        <v>13369</v>
      </c>
      <c r="D31" t="s">
        <v>105</v>
      </c>
      <c r="E31" t="s">
        <v>25</v>
      </c>
      <c r="F31">
        <v>10</v>
      </c>
      <c r="G31" s="3">
        <v>465.80612290744489</v>
      </c>
      <c r="H31">
        <v>136530</v>
      </c>
      <c r="I31" t="s">
        <v>54</v>
      </c>
      <c r="J31" s="3">
        <f>G31*F31</f>
        <v>4658.0612290744484</v>
      </c>
      <c r="K31" t="s">
        <v>104</v>
      </c>
    </row>
    <row r="32" spans="1:11" x14ac:dyDescent="0.25">
      <c r="A32">
        <v>1031</v>
      </c>
      <c r="B32" s="5">
        <v>44287.367465277777</v>
      </c>
      <c r="C32">
        <v>19165</v>
      </c>
      <c r="D32" t="s">
        <v>36</v>
      </c>
      <c r="E32" t="s">
        <v>14</v>
      </c>
      <c r="F32">
        <v>9</v>
      </c>
      <c r="G32" s="3">
        <v>262.62609662782108</v>
      </c>
      <c r="H32">
        <v>114065</v>
      </c>
      <c r="I32" t="s">
        <v>55</v>
      </c>
      <c r="J32" s="3">
        <f>G32*F32</f>
        <v>2363.6348696503896</v>
      </c>
      <c r="K32" t="s">
        <v>104</v>
      </c>
    </row>
    <row r="33" spans="1:11" x14ac:dyDescent="0.25">
      <c r="A33">
        <v>1032</v>
      </c>
      <c r="B33" s="5">
        <v>44198.572696759264</v>
      </c>
      <c r="C33">
        <v>12599</v>
      </c>
      <c r="D33" t="s">
        <v>34</v>
      </c>
      <c r="E33" t="s">
        <v>14</v>
      </c>
      <c r="F33">
        <v>8</v>
      </c>
      <c r="G33" s="3">
        <v>49.300464982517681</v>
      </c>
      <c r="H33">
        <v>147619</v>
      </c>
      <c r="I33" t="s">
        <v>56</v>
      </c>
      <c r="J33" s="3">
        <f>G33*F33</f>
        <v>394.40371986014145</v>
      </c>
      <c r="K33" t="s">
        <v>104</v>
      </c>
    </row>
    <row r="34" spans="1:11" x14ac:dyDescent="0.25">
      <c r="A34">
        <v>1033</v>
      </c>
      <c r="B34" s="5">
        <v>44511.766631944447</v>
      </c>
      <c r="C34">
        <v>13157</v>
      </c>
      <c r="D34" t="s">
        <v>52</v>
      </c>
      <c r="E34" t="s">
        <v>14</v>
      </c>
      <c r="F34">
        <v>4</v>
      </c>
      <c r="G34" s="3">
        <v>270.4264814262155</v>
      </c>
      <c r="H34">
        <v>106340</v>
      </c>
      <c r="I34" t="s">
        <v>57</v>
      </c>
      <c r="J34" s="3">
        <f>G34*F34</f>
        <v>1081.705925704862</v>
      </c>
      <c r="K34" t="s">
        <v>104</v>
      </c>
    </row>
    <row r="35" spans="1:11" x14ac:dyDescent="0.25">
      <c r="A35">
        <v>1034</v>
      </c>
      <c r="B35" s="5">
        <v>44311.099131944437</v>
      </c>
      <c r="C35">
        <v>16713</v>
      </c>
      <c r="D35" t="s">
        <v>51</v>
      </c>
      <c r="E35" t="s">
        <v>31</v>
      </c>
      <c r="F35">
        <v>19</v>
      </c>
      <c r="G35" s="3">
        <v>227.93459693161071</v>
      </c>
      <c r="H35">
        <v>136505</v>
      </c>
      <c r="I35" t="s">
        <v>58</v>
      </c>
      <c r="J35" s="3">
        <f>G35*F35</f>
        <v>4330.7573417006033</v>
      </c>
      <c r="K35" t="s">
        <v>104</v>
      </c>
    </row>
    <row r="36" spans="1:11" x14ac:dyDescent="0.25">
      <c r="A36">
        <v>1035</v>
      </c>
      <c r="B36" s="5">
        <v>44534.054097222222</v>
      </c>
      <c r="C36">
        <v>14772</v>
      </c>
      <c r="D36" t="s">
        <v>105</v>
      </c>
      <c r="E36" t="s">
        <v>25</v>
      </c>
      <c r="F36">
        <v>15</v>
      </c>
      <c r="G36" s="3">
        <v>215.68134117802319</v>
      </c>
      <c r="H36">
        <v>161266</v>
      </c>
      <c r="I36" t="s">
        <v>35</v>
      </c>
      <c r="J36" s="3">
        <f>G36*F36</f>
        <v>3235.2201176703479</v>
      </c>
      <c r="K36" t="s">
        <v>104</v>
      </c>
    </row>
    <row r="37" spans="1:11" x14ac:dyDescent="0.25">
      <c r="A37">
        <v>1036</v>
      </c>
      <c r="B37" s="5">
        <v>44397.024675925917</v>
      </c>
      <c r="C37">
        <v>15598</v>
      </c>
      <c r="D37" t="s">
        <v>59</v>
      </c>
      <c r="E37" t="s">
        <v>25</v>
      </c>
      <c r="F37">
        <v>15</v>
      </c>
      <c r="G37" s="3">
        <v>425.71540535574587</v>
      </c>
      <c r="H37">
        <v>148156</v>
      </c>
      <c r="I37" t="s">
        <v>49</v>
      </c>
      <c r="J37" s="3">
        <f>G37*F37</f>
        <v>6385.7310803361879</v>
      </c>
      <c r="K37" t="s">
        <v>104</v>
      </c>
    </row>
    <row r="38" spans="1:11" x14ac:dyDescent="0.25">
      <c r="A38">
        <v>1037</v>
      </c>
      <c r="B38" s="5">
        <v>44506.915081018517</v>
      </c>
      <c r="C38">
        <v>17159</v>
      </c>
      <c r="D38" t="s">
        <v>36</v>
      </c>
      <c r="E38" t="s">
        <v>14</v>
      </c>
      <c r="F38">
        <v>15</v>
      </c>
      <c r="G38" s="3">
        <v>205.41783483543031</v>
      </c>
      <c r="H38">
        <v>112112</v>
      </c>
      <c r="I38" t="s">
        <v>55</v>
      </c>
      <c r="J38" s="3">
        <f>G38*F38</f>
        <v>3081.2675225314547</v>
      </c>
      <c r="K38" t="s">
        <v>104</v>
      </c>
    </row>
    <row r="39" spans="1:11" x14ac:dyDescent="0.25">
      <c r="A39">
        <v>1038</v>
      </c>
      <c r="B39" s="5">
        <v>44501.113159722219</v>
      </c>
      <c r="C39">
        <v>19241</v>
      </c>
      <c r="D39" t="s">
        <v>27</v>
      </c>
      <c r="E39" t="s">
        <v>12</v>
      </c>
      <c r="F39">
        <v>7</v>
      </c>
      <c r="G39" s="3">
        <v>58.325741609721263</v>
      </c>
      <c r="H39">
        <v>145105</v>
      </c>
      <c r="I39" t="s">
        <v>60</v>
      </c>
      <c r="J39" s="3">
        <f>G39*F39</f>
        <v>408.28019126804884</v>
      </c>
      <c r="K39" t="s">
        <v>104</v>
      </c>
    </row>
    <row r="40" spans="1:11" x14ac:dyDescent="0.25">
      <c r="A40">
        <v>1039</v>
      </c>
      <c r="B40" s="5">
        <v>44440.320115740738</v>
      </c>
      <c r="C40">
        <v>17950</v>
      </c>
      <c r="D40" t="s">
        <v>11</v>
      </c>
      <c r="E40" t="s">
        <v>12</v>
      </c>
      <c r="F40">
        <v>4</v>
      </c>
      <c r="G40" s="3">
        <v>483.82759208656688</v>
      </c>
      <c r="H40">
        <v>162385</v>
      </c>
      <c r="I40" t="s">
        <v>54</v>
      </c>
      <c r="J40" s="3">
        <f>G40*F40</f>
        <v>1935.3103683462675</v>
      </c>
      <c r="K40" t="s">
        <v>104</v>
      </c>
    </row>
    <row r="41" spans="1:11" x14ac:dyDescent="0.25">
      <c r="A41">
        <v>1040</v>
      </c>
      <c r="B41" s="5">
        <v>44248.012164351851</v>
      </c>
      <c r="C41">
        <v>10006</v>
      </c>
      <c r="D41" t="s">
        <v>20</v>
      </c>
      <c r="E41" t="s">
        <v>25</v>
      </c>
      <c r="F41">
        <v>16</v>
      </c>
      <c r="G41" s="3">
        <v>476.32698302750629</v>
      </c>
      <c r="H41">
        <v>122926</v>
      </c>
      <c r="I41" t="s">
        <v>45</v>
      </c>
      <c r="J41" s="3">
        <f>G41*F41</f>
        <v>7621.2317284401006</v>
      </c>
      <c r="K41" t="s">
        <v>104</v>
      </c>
    </row>
    <row r="42" spans="1:11" x14ac:dyDescent="0.25">
      <c r="A42">
        <v>1041</v>
      </c>
      <c r="B42" s="5">
        <v>44517.424375000002</v>
      </c>
      <c r="C42">
        <v>15604</v>
      </c>
      <c r="D42" t="s">
        <v>61</v>
      </c>
      <c r="E42" t="s">
        <v>31</v>
      </c>
      <c r="F42">
        <v>5</v>
      </c>
      <c r="G42" s="3">
        <v>408.7794918445739</v>
      </c>
      <c r="H42">
        <v>127243</v>
      </c>
      <c r="I42" t="s">
        <v>62</v>
      </c>
      <c r="J42" s="3">
        <f>G42*F42</f>
        <v>2043.8974592228694</v>
      </c>
      <c r="K42" t="s">
        <v>104</v>
      </c>
    </row>
    <row r="43" spans="1:11" x14ac:dyDescent="0.25">
      <c r="A43">
        <v>1042</v>
      </c>
      <c r="B43" s="5">
        <v>44336.852337962962</v>
      </c>
      <c r="C43">
        <v>13966</v>
      </c>
      <c r="D43" t="s">
        <v>47</v>
      </c>
      <c r="E43" t="s">
        <v>25</v>
      </c>
      <c r="F43">
        <v>18</v>
      </c>
      <c r="G43" s="3">
        <v>471.94228093165458</v>
      </c>
      <c r="H43">
        <v>151044</v>
      </c>
      <c r="I43" t="s">
        <v>63</v>
      </c>
      <c r="J43" s="3">
        <f>G43*F43</f>
        <v>8494.9610567697819</v>
      </c>
      <c r="K43" t="s">
        <v>104</v>
      </c>
    </row>
    <row r="44" spans="1:11" x14ac:dyDescent="0.25">
      <c r="A44">
        <v>1043</v>
      </c>
      <c r="B44" s="5">
        <v>44219.110138888893</v>
      </c>
      <c r="C44">
        <v>11320</v>
      </c>
      <c r="D44" t="s">
        <v>22</v>
      </c>
      <c r="E44" t="s">
        <v>12</v>
      </c>
      <c r="F44">
        <v>18</v>
      </c>
      <c r="G44" s="3">
        <v>114.3091228865911</v>
      </c>
      <c r="H44">
        <v>173418</v>
      </c>
      <c r="I44" t="s">
        <v>64</v>
      </c>
      <c r="J44" s="3">
        <f>G44*F44</f>
        <v>2057.5642119586396</v>
      </c>
      <c r="K44" t="s">
        <v>104</v>
      </c>
    </row>
    <row r="45" spans="1:11" x14ac:dyDescent="0.25">
      <c r="A45">
        <v>1044</v>
      </c>
      <c r="B45" s="5">
        <v>44380.552557870367</v>
      </c>
      <c r="C45">
        <v>10729</v>
      </c>
      <c r="D45" t="s">
        <v>22</v>
      </c>
      <c r="E45" t="s">
        <v>25</v>
      </c>
      <c r="F45">
        <v>18</v>
      </c>
      <c r="G45" s="3">
        <v>229.66717731141449</v>
      </c>
      <c r="H45">
        <v>193031</v>
      </c>
      <c r="I45" t="s">
        <v>56</v>
      </c>
      <c r="J45" s="3">
        <f>G45*F45</f>
        <v>4134.0091916054607</v>
      </c>
      <c r="K45" t="s">
        <v>104</v>
      </c>
    </row>
    <row r="46" spans="1:11" x14ac:dyDescent="0.25">
      <c r="A46">
        <v>1045</v>
      </c>
      <c r="B46" s="5">
        <v>44437.453298611108</v>
      </c>
      <c r="C46">
        <v>17712</v>
      </c>
      <c r="D46" t="s">
        <v>52</v>
      </c>
      <c r="E46" t="s">
        <v>12</v>
      </c>
      <c r="F46">
        <v>7</v>
      </c>
      <c r="G46" s="3">
        <v>17.247630344889821</v>
      </c>
      <c r="H46">
        <v>140289</v>
      </c>
      <c r="I46" t="s">
        <v>32</v>
      </c>
      <c r="J46" s="3">
        <f>G46*F46</f>
        <v>120.73341241422875</v>
      </c>
      <c r="K46" t="s">
        <v>104</v>
      </c>
    </row>
    <row r="47" spans="1:11" x14ac:dyDescent="0.25">
      <c r="A47">
        <v>1046</v>
      </c>
      <c r="B47" s="5">
        <v>44314.955995370372</v>
      </c>
      <c r="C47">
        <v>13032</v>
      </c>
      <c r="D47" t="s">
        <v>20</v>
      </c>
      <c r="E47" t="s">
        <v>12</v>
      </c>
      <c r="F47">
        <v>17</v>
      </c>
      <c r="G47" s="3">
        <v>329.98244950334202</v>
      </c>
      <c r="H47">
        <v>136278</v>
      </c>
      <c r="I47" t="s">
        <v>32</v>
      </c>
      <c r="J47" s="3">
        <f>G47*F47</f>
        <v>5609.7016415568141</v>
      </c>
      <c r="K47" t="s">
        <v>104</v>
      </c>
    </row>
    <row r="48" spans="1:11" x14ac:dyDescent="0.25">
      <c r="A48">
        <v>1047</v>
      </c>
      <c r="B48" s="5">
        <v>44356.474212962959</v>
      </c>
      <c r="C48">
        <v>18353</v>
      </c>
      <c r="D48" t="s">
        <v>65</v>
      </c>
      <c r="E48" t="s">
        <v>25</v>
      </c>
      <c r="F48">
        <v>16</v>
      </c>
      <c r="G48" s="3">
        <v>79.95</v>
      </c>
      <c r="H48">
        <v>116117</v>
      </c>
      <c r="I48" t="s">
        <v>62</v>
      </c>
      <c r="J48" s="3">
        <f>G48*F48</f>
        <v>1279.2</v>
      </c>
      <c r="K48" t="s">
        <v>104</v>
      </c>
    </row>
    <row r="49" spans="1:11" x14ac:dyDescent="0.25">
      <c r="A49">
        <v>1048</v>
      </c>
      <c r="B49" s="5">
        <v>44417.161597222221</v>
      </c>
      <c r="C49">
        <v>16639</v>
      </c>
      <c r="D49" t="s">
        <v>105</v>
      </c>
      <c r="E49" t="s">
        <v>14</v>
      </c>
      <c r="F49">
        <v>11</v>
      </c>
      <c r="G49" s="3">
        <v>357.87867352765841</v>
      </c>
      <c r="H49">
        <v>119419</v>
      </c>
      <c r="I49" t="s">
        <v>13</v>
      </c>
      <c r="J49" s="3">
        <f>G49*F49</f>
        <v>3936.6654088042424</v>
      </c>
      <c r="K49" t="s">
        <v>104</v>
      </c>
    </row>
    <row r="50" spans="1:11" x14ac:dyDescent="0.25">
      <c r="A50">
        <v>1049</v>
      </c>
      <c r="B50" s="5">
        <v>44362.038159722222</v>
      </c>
      <c r="C50">
        <v>13484</v>
      </c>
      <c r="D50" t="s">
        <v>38</v>
      </c>
      <c r="E50" t="s">
        <v>25</v>
      </c>
      <c r="F50">
        <v>6</v>
      </c>
      <c r="G50" s="3">
        <v>114.279397517202</v>
      </c>
      <c r="H50">
        <v>150804</v>
      </c>
      <c r="I50" t="s">
        <v>32</v>
      </c>
      <c r="J50" s="3">
        <f>G50*F50</f>
        <v>685.67638510321194</v>
      </c>
      <c r="K50" t="s">
        <v>104</v>
      </c>
    </row>
    <row r="51" spans="1:11" x14ac:dyDescent="0.25">
      <c r="A51">
        <v>1050</v>
      </c>
      <c r="B51" s="5">
        <v>44488.784074074072</v>
      </c>
      <c r="C51">
        <v>10931</v>
      </c>
      <c r="D51" t="s">
        <v>27</v>
      </c>
      <c r="E51" t="s">
        <v>25</v>
      </c>
      <c r="F51">
        <v>3</v>
      </c>
      <c r="G51" s="3">
        <v>51.909426648071182</v>
      </c>
      <c r="H51">
        <v>172015</v>
      </c>
      <c r="I51" t="s">
        <v>66</v>
      </c>
      <c r="J51" s="3">
        <f>G51*F51</f>
        <v>155.72827994421354</v>
      </c>
      <c r="K51" t="s">
        <v>104</v>
      </c>
    </row>
    <row r="52" spans="1:11" x14ac:dyDescent="0.25">
      <c r="A52">
        <v>1051</v>
      </c>
      <c r="B52" s="5">
        <v>44457.686099537037</v>
      </c>
      <c r="C52">
        <v>14515</v>
      </c>
      <c r="D52" t="s">
        <v>40</v>
      </c>
      <c r="E52" t="s">
        <v>12</v>
      </c>
      <c r="F52">
        <v>15</v>
      </c>
      <c r="G52" s="3">
        <v>391.66326624624111</v>
      </c>
      <c r="H52">
        <v>192075</v>
      </c>
      <c r="I52" t="s">
        <v>58</v>
      </c>
      <c r="J52" s="3">
        <f>G52*F52</f>
        <v>5874.948993693617</v>
      </c>
      <c r="K52" t="s">
        <v>104</v>
      </c>
    </row>
    <row r="53" spans="1:11" x14ac:dyDescent="0.25">
      <c r="A53">
        <v>1052</v>
      </c>
      <c r="B53" s="5">
        <v>44426.51462962963</v>
      </c>
      <c r="C53">
        <v>12250</v>
      </c>
      <c r="D53" t="s">
        <v>59</v>
      </c>
      <c r="E53" t="s">
        <v>25</v>
      </c>
      <c r="F53">
        <v>6</v>
      </c>
      <c r="G53" s="3">
        <v>72.887977873754807</v>
      </c>
      <c r="H53">
        <v>119058</v>
      </c>
      <c r="I53" t="s">
        <v>67</v>
      </c>
      <c r="J53" s="3">
        <f>G53*F53</f>
        <v>437.32786724252884</v>
      </c>
      <c r="K53" t="s">
        <v>104</v>
      </c>
    </row>
    <row r="54" spans="1:11" x14ac:dyDescent="0.25">
      <c r="A54">
        <v>1053</v>
      </c>
      <c r="B54" s="5">
        <v>44372.182766203703</v>
      </c>
      <c r="C54">
        <v>12034</v>
      </c>
      <c r="D54" t="s">
        <v>40</v>
      </c>
      <c r="E54" t="s">
        <v>12</v>
      </c>
      <c r="F54">
        <v>1</v>
      </c>
      <c r="G54" s="3">
        <v>346.45468162695039</v>
      </c>
      <c r="H54">
        <v>191384</v>
      </c>
      <c r="I54" t="s">
        <v>55</v>
      </c>
      <c r="J54" s="3">
        <f>G54*F54</f>
        <v>346.45468162695039</v>
      </c>
      <c r="K54" t="s">
        <v>104</v>
      </c>
    </row>
    <row r="55" spans="1:11" x14ac:dyDescent="0.25">
      <c r="A55">
        <v>1054</v>
      </c>
      <c r="B55" s="5">
        <v>44544.401030092587</v>
      </c>
      <c r="C55">
        <v>16168</v>
      </c>
      <c r="D55" t="s">
        <v>34</v>
      </c>
      <c r="E55" t="s">
        <v>12</v>
      </c>
      <c r="F55">
        <v>6</v>
      </c>
      <c r="G55" s="3">
        <v>439.27827843452297</v>
      </c>
      <c r="H55">
        <v>175179</v>
      </c>
      <c r="I55" t="s">
        <v>64</v>
      </c>
      <c r="J55" s="3">
        <f>G55*F55</f>
        <v>2635.669670607138</v>
      </c>
      <c r="K55" t="s">
        <v>104</v>
      </c>
    </row>
    <row r="56" spans="1:11" x14ac:dyDescent="0.25">
      <c r="A56">
        <v>1055</v>
      </c>
      <c r="B56" s="5">
        <v>44273.197384259263</v>
      </c>
      <c r="C56">
        <v>15282</v>
      </c>
      <c r="D56" t="s">
        <v>40</v>
      </c>
      <c r="E56" t="s">
        <v>31</v>
      </c>
      <c r="F56">
        <v>4</v>
      </c>
      <c r="G56" s="3">
        <v>428.56881272754617</v>
      </c>
      <c r="H56">
        <v>112073</v>
      </c>
      <c r="I56" t="s">
        <v>68</v>
      </c>
      <c r="J56" s="3">
        <f>G56*F56</f>
        <v>1714.2752509101847</v>
      </c>
      <c r="K56" t="s">
        <v>104</v>
      </c>
    </row>
    <row r="57" spans="1:11" x14ac:dyDescent="0.25">
      <c r="A57">
        <v>1056</v>
      </c>
      <c r="B57" s="5">
        <v>44317.622476851851</v>
      </c>
      <c r="C57">
        <v>14791</v>
      </c>
      <c r="D57" t="s">
        <v>69</v>
      </c>
      <c r="E57" t="s">
        <v>12</v>
      </c>
      <c r="F57">
        <v>11</v>
      </c>
      <c r="G57" s="3">
        <v>99.50613589859303</v>
      </c>
      <c r="H57">
        <v>153662</v>
      </c>
      <c r="I57" t="s">
        <v>70</v>
      </c>
      <c r="J57" s="3">
        <f>G57*F57</f>
        <v>1094.5674948845233</v>
      </c>
      <c r="K57" t="s">
        <v>104</v>
      </c>
    </row>
    <row r="58" spans="1:11" x14ac:dyDescent="0.25">
      <c r="A58">
        <v>1057</v>
      </c>
      <c r="B58" s="5">
        <v>44514.625775462962</v>
      </c>
      <c r="C58">
        <v>11873</v>
      </c>
      <c r="D58" t="s">
        <v>51</v>
      </c>
      <c r="E58" t="s">
        <v>14</v>
      </c>
      <c r="F58">
        <v>15</v>
      </c>
      <c r="G58" s="3">
        <v>463.7554199750503</v>
      </c>
      <c r="H58">
        <v>128346</v>
      </c>
      <c r="I58" t="s">
        <v>71</v>
      </c>
      <c r="J58" s="3">
        <f>G58*F58</f>
        <v>6956.3312996257546</v>
      </c>
      <c r="K58" t="s">
        <v>104</v>
      </c>
    </row>
    <row r="59" spans="1:11" x14ac:dyDescent="0.25">
      <c r="A59">
        <v>1058</v>
      </c>
      <c r="B59" s="5">
        <v>44410.301307870373</v>
      </c>
      <c r="C59">
        <v>17932</v>
      </c>
      <c r="D59" t="s">
        <v>16</v>
      </c>
      <c r="E59" t="s">
        <v>12</v>
      </c>
      <c r="F59">
        <v>6</v>
      </c>
      <c r="G59" s="3">
        <v>411.87301108405092</v>
      </c>
      <c r="H59">
        <v>158069</v>
      </c>
      <c r="I59" t="s">
        <v>41</v>
      </c>
      <c r="J59" s="3">
        <f>G59*F59</f>
        <v>2471.2380665043056</v>
      </c>
      <c r="K59" t="s">
        <v>104</v>
      </c>
    </row>
    <row r="60" spans="1:11" x14ac:dyDescent="0.25">
      <c r="A60">
        <v>1059</v>
      </c>
      <c r="B60" s="5">
        <v>44403.90828703704</v>
      </c>
      <c r="C60">
        <v>12334</v>
      </c>
      <c r="D60" t="s">
        <v>72</v>
      </c>
      <c r="E60" t="s">
        <v>12</v>
      </c>
      <c r="F60">
        <v>4</v>
      </c>
      <c r="G60" s="3">
        <v>168.34415283745861</v>
      </c>
      <c r="H60">
        <v>134117</v>
      </c>
      <c r="I60" t="s">
        <v>35</v>
      </c>
      <c r="J60" s="3">
        <f>G60*F60</f>
        <v>673.37661134983443</v>
      </c>
      <c r="K60" t="s">
        <v>104</v>
      </c>
    </row>
    <row r="61" spans="1:11" x14ac:dyDescent="0.25">
      <c r="A61">
        <v>1060</v>
      </c>
      <c r="B61" s="5">
        <v>44524.353472222218</v>
      </c>
      <c r="C61">
        <v>12788</v>
      </c>
      <c r="D61" t="s">
        <v>27</v>
      </c>
      <c r="E61" t="s">
        <v>25</v>
      </c>
      <c r="F61">
        <v>13</v>
      </c>
      <c r="G61" s="3">
        <v>133.5095858691457</v>
      </c>
      <c r="H61">
        <v>124477</v>
      </c>
      <c r="I61" t="s">
        <v>55</v>
      </c>
      <c r="J61" s="3">
        <f>G61*F61</f>
        <v>1735.6246162988941</v>
      </c>
      <c r="K61" t="s">
        <v>104</v>
      </c>
    </row>
    <row r="62" spans="1:11" x14ac:dyDescent="0.25">
      <c r="A62">
        <v>1061</v>
      </c>
      <c r="B62" s="5">
        <v>44336.119120370371</v>
      </c>
      <c r="C62">
        <v>11211</v>
      </c>
      <c r="D62" t="s">
        <v>73</v>
      </c>
      <c r="E62" t="s">
        <v>25</v>
      </c>
      <c r="F62">
        <v>13</v>
      </c>
      <c r="G62" s="3">
        <v>405.24897161674352</v>
      </c>
      <c r="H62">
        <v>119257</v>
      </c>
      <c r="I62" t="s">
        <v>64</v>
      </c>
      <c r="J62" s="3">
        <f>G62*F62</f>
        <v>5268.2366310176658</v>
      </c>
      <c r="K62" t="s">
        <v>104</v>
      </c>
    </row>
    <row r="63" spans="1:11" x14ac:dyDescent="0.25">
      <c r="A63">
        <v>1062</v>
      </c>
      <c r="B63" s="5">
        <v>44486.791006944448</v>
      </c>
      <c r="C63">
        <v>11374</v>
      </c>
      <c r="D63" t="s">
        <v>40</v>
      </c>
      <c r="E63" t="s">
        <v>14</v>
      </c>
      <c r="F63">
        <v>1</v>
      </c>
      <c r="G63" s="3">
        <v>227.07519092742211</v>
      </c>
      <c r="H63">
        <v>142239</v>
      </c>
      <c r="I63" t="s">
        <v>48</v>
      </c>
      <c r="J63" s="3">
        <f>G63*F63</f>
        <v>227.07519092742211</v>
      </c>
      <c r="K63" t="s">
        <v>104</v>
      </c>
    </row>
    <row r="64" spans="1:11" x14ac:dyDescent="0.25">
      <c r="A64">
        <v>1063</v>
      </c>
      <c r="B64" s="5">
        <v>44244.318657407413</v>
      </c>
      <c r="C64">
        <v>19344</v>
      </c>
      <c r="D64" t="s">
        <v>105</v>
      </c>
      <c r="E64" t="s">
        <v>31</v>
      </c>
      <c r="F64">
        <v>1</v>
      </c>
      <c r="G64" s="3">
        <v>259.75503864707758</v>
      </c>
      <c r="H64">
        <v>108754</v>
      </c>
      <c r="I64" t="s">
        <v>55</v>
      </c>
      <c r="J64" s="3">
        <f>G64*F64</f>
        <v>259.75503864707758</v>
      </c>
      <c r="K64" t="s">
        <v>104</v>
      </c>
    </row>
    <row r="65" spans="1:11" x14ac:dyDescent="0.25">
      <c r="A65">
        <v>1064</v>
      </c>
      <c r="B65" s="5">
        <v>44212.437361111108</v>
      </c>
      <c r="C65">
        <v>18542</v>
      </c>
      <c r="D65" t="s">
        <v>43</v>
      </c>
      <c r="E65" t="s">
        <v>25</v>
      </c>
      <c r="F65">
        <v>7</v>
      </c>
      <c r="G65" s="3">
        <v>24.662567374430409</v>
      </c>
      <c r="H65">
        <v>161260</v>
      </c>
      <c r="I65" t="s">
        <v>56</v>
      </c>
      <c r="J65" s="3">
        <f>G65*F65</f>
        <v>172.63797162101287</v>
      </c>
      <c r="K65" t="s">
        <v>104</v>
      </c>
    </row>
    <row r="66" spans="1:11" x14ac:dyDescent="0.25">
      <c r="A66">
        <v>1065</v>
      </c>
      <c r="B66" s="5">
        <v>44358.241261574083</v>
      </c>
      <c r="C66">
        <v>17608</v>
      </c>
      <c r="D66" t="s">
        <v>59</v>
      </c>
      <c r="E66" t="s">
        <v>12</v>
      </c>
      <c r="F66">
        <v>5</v>
      </c>
      <c r="G66" s="3">
        <v>424.75324325436162</v>
      </c>
      <c r="H66">
        <v>129798</v>
      </c>
      <c r="I66" t="s">
        <v>39</v>
      </c>
      <c r="J66" s="3">
        <f>G66*F66</f>
        <v>2123.7662162718079</v>
      </c>
      <c r="K66" t="s">
        <v>104</v>
      </c>
    </row>
    <row r="67" spans="1:11" x14ac:dyDescent="0.25">
      <c r="A67">
        <v>1066</v>
      </c>
      <c r="B67" s="5">
        <v>44482.749097222222</v>
      </c>
      <c r="C67">
        <v>16491</v>
      </c>
      <c r="D67" t="s">
        <v>27</v>
      </c>
      <c r="E67" t="s">
        <v>31</v>
      </c>
      <c r="F67">
        <v>9</v>
      </c>
      <c r="G67" s="3">
        <v>419.08694365711608</v>
      </c>
      <c r="H67">
        <v>122041</v>
      </c>
      <c r="I67" t="s">
        <v>13</v>
      </c>
      <c r="J67" s="3">
        <f>G67*F67</f>
        <v>3771.7824929140447</v>
      </c>
      <c r="K67" t="s">
        <v>104</v>
      </c>
    </row>
    <row r="68" spans="1:11" x14ac:dyDescent="0.25">
      <c r="A68">
        <v>1067</v>
      </c>
      <c r="B68" s="5">
        <v>44251.917627314811</v>
      </c>
      <c r="C68">
        <v>18479</v>
      </c>
      <c r="D68" t="s">
        <v>20</v>
      </c>
      <c r="E68" t="s">
        <v>25</v>
      </c>
      <c r="F68">
        <v>5</v>
      </c>
      <c r="G68" s="3">
        <v>52</v>
      </c>
      <c r="H68">
        <v>113830</v>
      </c>
      <c r="I68" t="s">
        <v>58</v>
      </c>
      <c r="J68" s="3">
        <f>G68*F68</f>
        <v>260</v>
      </c>
      <c r="K68" t="s">
        <v>104</v>
      </c>
    </row>
    <row r="69" spans="1:11" x14ac:dyDescent="0.25">
      <c r="A69">
        <v>1068</v>
      </c>
      <c r="B69" s="5">
        <v>44454.258842592593</v>
      </c>
      <c r="C69">
        <v>16754</v>
      </c>
      <c r="D69" t="s">
        <v>18</v>
      </c>
      <c r="E69" t="s">
        <v>12</v>
      </c>
      <c r="F69">
        <v>11</v>
      </c>
      <c r="G69" s="3">
        <v>288.0568436792027</v>
      </c>
      <c r="H69">
        <v>141765</v>
      </c>
      <c r="I69" t="s">
        <v>39</v>
      </c>
      <c r="J69" s="3">
        <f>G69*F69</f>
        <v>3168.6252804712299</v>
      </c>
      <c r="K69" t="s">
        <v>104</v>
      </c>
    </row>
    <row r="70" spans="1:11" x14ac:dyDescent="0.25">
      <c r="A70">
        <v>1069</v>
      </c>
      <c r="B70" s="5">
        <v>44498.797534722216</v>
      </c>
      <c r="C70">
        <v>17751</v>
      </c>
      <c r="D70" t="s">
        <v>74</v>
      </c>
      <c r="E70" t="s">
        <v>12</v>
      </c>
      <c r="F70">
        <v>17</v>
      </c>
      <c r="G70" s="3">
        <v>392.25480609598719</v>
      </c>
      <c r="H70">
        <v>107082</v>
      </c>
      <c r="I70" t="s">
        <v>64</v>
      </c>
      <c r="J70" s="3">
        <f>G70*F70</f>
        <v>6668.3317036317821</v>
      </c>
      <c r="K70" t="s">
        <v>104</v>
      </c>
    </row>
    <row r="71" spans="1:11" x14ac:dyDescent="0.25">
      <c r="A71">
        <v>1070</v>
      </c>
      <c r="B71" s="5">
        <v>44401.101226851853</v>
      </c>
      <c r="C71">
        <v>17576</v>
      </c>
      <c r="D71" t="s">
        <v>47</v>
      </c>
      <c r="E71" t="s">
        <v>25</v>
      </c>
      <c r="F71">
        <v>17</v>
      </c>
      <c r="G71" s="3">
        <v>49.893231522578652</v>
      </c>
      <c r="H71">
        <v>178577</v>
      </c>
      <c r="I71" t="s">
        <v>56</v>
      </c>
      <c r="J71" s="3">
        <f>G71*F71</f>
        <v>848.18493588383706</v>
      </c>
      <c r="K71" t="s">
        <v>104</v>
      </c>
    </row>
    <row r="72" spans="1:11" x14ac:dyDescent="0.25">
      <c r="A72">
        <v>1071</v>
      </c>
      <c r="B72" s="5">
        <v>44306.062164351853</v>
      </c>
      <c r="C72">
        <v>12903</v>
      </c>
      <c r="D72" t="s">
        <v>74</v>
      </c>
      <c r="E72" t="s">
        <v>31</v>
      </c>
      <c r="F72">
        <v>12</v>
      </c>
      <c r="G72" s="3">
        <v>295.80815000340289</v>
      </c>
      <c r="H72">
        <v>103888</v>
      </c>
      <c r="I72" t="s">
        <v>45</v>
      </c>
      <c r="J72" s="3">
        <f>G72*F72</f>
        <v>3549.6978000408344</v>
      </c>
      <c r="K72" t="s">
        <v>104</v>
      </c>
    </row>
    <row r="73" spans="1:11" x14ac:dyDescent="0.25">
      <c r="A73">
        <v>1072</v>
      </c>
      <c r="B73" s="5">
        <v>44208.015625</v>
      </c>
      <c r="C73">
        <v>15250</v>
      </c>
      <c r="D73" t="s">
        <v>24</v>
      </c>
      <c r="E73" t="s">
        <v>14</v>
      </c>
      <c r="F73">
        <v>10</v>
      </c>
      <c r="G73" s="3">
        <v>143.79362651822649</v>
      </c>
      <c r="H73">
        <v>171094</v>
      </c>
      <c r="I73" t="s">
        <v>67</v>
      </c>
      <c r="J73" s="3">
        <f>G73*F73</f>
        <v>1437.9362651822648</v>
      </c>
      <c r="K73" t="s">
        <v>104</v>
      </c>
    </row>
    <row r="74" spans="1:11" x14ac:dyDescent="0.25">
      <c r="A74">
        <v>1073</v>
      </c>
      <c r="B74" s="5">
        <v>44407.427291666667</v>
      </c>
      <c r="C74">
        <v>10805</v>
      </c>
      <c r="D74" t="s">
        <v>47</v>
      </c>
      <c r="E74" t="s">
        <v>25</v>
      </c>
      <c r="F74">
        <v>19</v>
      </c>
      <c r="G74" s="3">
        <v>401.76404238384953</v>
      </c>
      <c r="H74">
        <v>170578</v>
      </c>
      <c r="I74" t="s">
        <v>68</v>
      </c>
      <c r="J74" s="3">
        <f>G74*F74</f>
        <v>7633.5168052931413</v>
      </c>
      <c r="K74" t="s">
        <v>104</v>
      </c>
    </row>
    <row r="75" spans="1:11" x14ac:dyDescent="0.25">
      <c r="A75">
        <v>1074</v>
      </c>
      <c r="B75" s="5">
        <v>44234.99658564815</v>
      </c>
      <c r="C75">
        <v>11856</v>
      </c>
      <c r="D75" t="s">
        <v>24</v>
      </c>
      <c r="E75" t="s">
        <v>31</v>
      </c>
      <c r="F75">
        <v>15</v>
      </c>
      <c r="G75" s="3">
        <v>387.75265166674768</v>
      </c>
      <c r="H75">
        <v>100095</v>
      </c>
      <c r="I75" t="s">
        <v>37</v>
      </c>
      <c r="J75" s="3">
        <f>G75*F75</f>
        <v>5816.2897750012153</v>
      </c>
      <c r="K75" t="s">
        <v>104</v>
      </c>
    </row>
    <row r="76" spans="1:11" x14ac:dyDescent="0.25">
      <c r="A76">
        <v>1075</v>
      </c>
      <c r="B76" s="5">
        <v>44365.646203703713</v>
      </c>
      <c r="C76">
        <v>16546</v>
      </c>
      <c r="D76" t="s">
        <v>43</v>
      </c>
      <c r="E76" t="s">
        <v>12</v>
      </c>
      <c r="F76">
        <v>10</v>
      </c>
      <c r="G76" s="3">
        <v>134.0477038758641</v>
      </c>
      <c r="H76">
        <v>116070</v>
      </c>
      <c r="I76" t="s">
        <v>75</v>
      </c>
      <c r="J76" s="3">
        <f>G76*F76</f>
        <v>1340.4770387586409</v>
      </c>
      <c r="K76" t="s">
        <v>104</v>
      </c>
    </row>
    <row r="77" spans="1:11" x14ac:dyDescent="0.25">
      <c r="A77">
        <v>1076</v>
      </c>
      <c r="B77" s="5">
        <v>44469.328935185193</v>
      </c>
      <c r="C77">
        <v>19800</v>
      </c>
      <c r="D77" t="s">
        <v>22</v>
      </c>
      <c r="E77" t="s">
        <v>31</v>
      </c>
      <c r="F77">
        <v>10</v>
      </c>
      <c r="G77" s="3">
        <v>250.78446559895031</v>
      </c>
      <c r="H77">
        <v>122893</v>
      </c>
      <c r="I77" t="s">
        <v>76</v>
      </c>
      <c r="J77" s="3">
        <f>G77*F77</f>
        <v>2507.8446559895028</v>
      </c>
      <c r="K77" t="s">
        <v>104</v>
      </c>
    </row>
    <row r="78" spans="1:11" x14ac:dyDescent="0.25">
      <c r="A78">
        <v>1077</v>
      </c>
      <c r="B78" s="5">
        <v>44305.774421296293</v>
      </c>
      <c r="C78">
        <v>18070</v>
      </c>
      <c r="D78" t="s">
        <v>36</v>
      </c>
      <c r="E78" t="s">
        <v>12</v>
      </c>
      <c r="F78">
        <v>4</v>
      </c>
      <c r="G78" s="3">
        <v>473.41204701505637</v>
      </c>
      <c r="H78">
        <v>165288</v>
      </c>
      <c r="I78" t="s">
        <v>23</v>
      </c>
      <c r="J78" s="3">
        <f>G78*F78</f>
        <v>1893.6481880602255</v>
      </c>
      <c r="K78" t="s">
        <v>104</v>
      </c>
    </row>
    <row r="79" spans="1:11" x14ac:dyDescent="0.25">
      <c r="A79">
        <v>1078</v>
      </c>
      <c r="B79" s="5">
        <v>44525.788842592592</v>
      </c>
      <c r="C79">
        <v>14726</v>
      </c>
      <c r="D79" t="s">
        <v>34</v>
      </c>
      <c r="E79" t="s">
        <v>25</v>
      </c>
      <c r="F79">
        <v>11</v>
      </c>
      <c r="G79" s="3">
        <v>11.13400200665075</v>
      </c>
      <c r="H79">
        <v>117533</v>
      </c>
      <c r="I79" t="s">
        <v>55</v>
      </c>
      <c r="J79" s="3">
        <f>G79*F79</f>
        <v>122.47402207315825</v>
      </c>
      <c r="K79" t="s">
        <v>104</v>
      </c>
    </row>
    <row r="80" spans="1:11" x14ac:dyDescent="0.25">
      <c r="A80">
        <v>1079</v>
      </c>
      <c r="B80" s="5">
        <v>44307.091249999998</v>
      </c>
      <c r="C80">
        <v>11744</v>
      </c>
      <c r="D80" t="s">
        <v>20</v>
      </c>
      <c r="E80" t="s">
        <v>12</v>
      </c>
      <c r="F80">
        <v>1</v>
      </c>
      <c r="G80" s="3">
        <v>412.10664155548932</v>
      </c>
      <c r="H80">
        <v>162110</v>
      </c>
      <c r="I80" t="s">
        <v>41</v>
      </c>
      <c r="J80" s="3">
        <f>G80*F80</f>
        <v>412.10664155548932</v>
      </c>
      <c r="K80" t="s">
        <v>104</v>
      </c>
    </row>
    <row r="81" spans="1:11" x14ac:dyDescent="0.25">
      <c r="A81">
        <v>1080</v>
      </c>
      <c r="B81" s="5">
        <v>44330.99423611111</v>
      </c>
      <c r="C81">
        <v>19632</v>
      </c>
      <c r="D81" t="s">
        <v>20</v>
      </c>
      <c r="E81" t="s">
        <v>31</v>
      </c>
      <c r="F81">
        <v>7</v>
      </c>
      <c r="G81" s="3">
        <v>346.02498984047969</v>
      </c>
      <c r="H81">
        <v>112966</v>
      </c>
      <c r="I81" t="s">
        <v>77</v>
      </c>
      <c r="J81" s="3">
        <f>G81*F81</f>
        <v>2422.174928883358</v>
      </c>
      <c r="K81" t="s">
        <v>104</v>
      </c>
    </row>
    <row r="82" spans="1:11" x14ac:dyDescent="0.25">
      <c r="A82">
        <v>1081</v>
      </c>
      <c r="B82" s="5">
        <v>44438.151736111111</v>
      </c>
      <c r="C82">
        <v>16306</v>
      </c>
      <c r="D82" t="s">
        <v>36</v>
      </c>
      <c r="E82" t="s">
        <v>12</v>
      </c>
      <c r="F82">
        <v>12</v>
      </c>
      <c r="G82" s="3">
        <v>267.18905229619912</v>
      </c>
      <c r="H82">
        <v>154238</v>
      </c>
      <c r="I82" t="s">
        <v>19</v>
      </c>
      <c r="J82" s="3">
        <f>G82*F82</f>
        <v>3206.2686275543892</v>
      </c>
      <c r="K82" t="s">
        <v>104</v>
      </c>
    </row>
    <row r="83" spans="1:11" x14ac:dyDescent="0.25">
      <c r="A83">
        <v>1082</v>
      </c>
      <c r="B83" s="5">
        <v>44514.446504629632</v>
      </c>
      <c r="C83">
        <v>17946</v>
      </c>
      <c r="D83" t="s">
        <v>22</v>
      </c>
      <c r="E83" t="s">
        <v>31</v>
      </c>
      <c r="F83">
        <v>9</v>
      </c>
      <c r="G83" s="3">
        <v>235.63700806001469</v>
      </c>
      <c r="H83">
        <v>159257</v>
      </c>
      <c r="I83" t="s">
        <v>19</v>
      </c>
      <c r="J83" s="3">
        <f>G83*F83</f>
        <v>2120.7330725401321</v>
      </c>
      <c r="K83" t="s">
        <v>104</v>
      </c>
    </row>
    <row r="84" spans="1:11" x14ac:dyDescent="0.25">
      <c r="A84">
        <v>1083</v>
      </c>
      <c r="B84" s="5">
        <v>44369.665358796286</v>
      </c>
      <c r="C84">
        <v>16976</v>
      </c>
      <c r="D84" t="s">
        <v>51</v>
      </c>
      <c r="E84" t="s">
        <v>14</v>
      </c>
      <c r="F84">
        <v>12</v>
      </c>
      <c r="G84" s="3">
        <v>14.476017835691851</v>
      </c>
      <c r="H84">
        <v>112189</v>
      </c>
      <c r="I84" t="s">
        <v>75</v>
      </c>
      <c r="J84" s="3">
        <f>G84*F84</f>
        <v>173.71221402830221</v>
      </c>
      <c r="K84" t="s">
        <v>104</v>
      </c>
    </row>
    <row r="85" spans="1:11" x14ac:dyDescent="0.25">
      <c r="A85">
        <v>1084</v>
      </c>
      <c r="B85" s="5">
        <v>44393.789340277777</v>
      </c>
      <c r="C85">
        <v>13667</v>
      </c>
      <c r="D85" t="s">
        <v>51</v>
      </c>
      <c r="E85" t="s">
        <v>12</v>
      </c>
      <c r="F85">
        <v>1</v>
      </c>
      <c r="G85" s="3">
        <v>385.4442064230073</v>
      </c>
      <c r="H85">
        <v>187166</v>
      </c>
      <c r="I85" t="s">
        <v>39</v>
      </c>
      <c r="J85" s="3">
        <f>G85*F85</f>
        <v>385.4442064230073</v>
      </c>
      <c r="K85" t="s">
        <v>104</v>
      </c>
    </row>
    <row r="86" spans="1:11" x14ac:dyDescent="0.25">
      <c r="A86">
        <v>1085</v>
      </c>
      <c r="B86" s="5">
        <v>44541.280555555553</v>
      </c>
      <c r="C86">
        <v>18492</v>
      </c>
      <c r="D86" t="s">
        <v>40</v>
      </c>
      <c r="E86" t="s">
        <v>14</v>
      </c>
      <c r="F86">
        <v>2</v>
      </c>
      <c r="G86" s="3">
        <v>112.4510256288531</v>
      </c>
      <c r="H86">
        <v>125210</v>
      </c>
      <c r="I86" t="s">
        <v>78</v>
      </c>
      <c r="J86" s="3">
        <f>G86*F86</f>
        <v>224.9020512577062</v>
      </c>
      <c r="K86" t="s">
        <v>104</v>
      </c>
    </row>
    <row r="87" spans="1:11" x14ac:dyDescent="0.25">
      <c r="A87">
        <v>1086</v>
      </c>
      <c r="B87" s="5">
        <v>44271.395694444444</v>
      </c>
      <c r="C87">
        <v>12490</v>
      </c>
      <c r="D87" t="s">
        <v>16</v>
      </c>
      <c r="E87" t="s">
        <v>25</v>
      </c>
      <c r="F87">
        <v>18</v>
      </c>
      <c r="G87" s="3">
        <v>405.8205966215902</v>
      </c>
      <c r="H87">
        <v>171097</v>
      </c>
      <c r="I87" t="s">
        <v>79</v>
      </c>
      <c r="J87" s="3">
        <f>G87*F87</f>
        <v>7304.7707391886233</v>
      </c>
      <c r="K87" t="s">
        <v>104</v>
      </c>
    </row>
    <row r="88" spans="1:11" x14ac:dyDescent="0.25">
      <c r="A88">
        <v>1087</v>
      </c>
      <c r="B88" s="5">
        <v>44349.60324074074</v>
      </c>
      <c r="C88">
        <v>14578</v>
      </c>
      <c r="D88" t="s">
        <v>61</v>
      </c>
      <c r="E88" t="s">
        <v>31</v>
      </c>
      <c r="F88">
        <v>13</v>
      </c>
      <c r="G88" s="3">
        <v>237.92266050776681</v>
      </c>
      <c r="H88">
        <v>187122</v>
      </c>
      <c r="I88" t="s">
        <v>80</v>
      </c>
      <c r="J88" s="3">
        <f>G88*F88</f>
        <v>3092.9945866009684</v>
      </c>
      <c r="K88" t="s">
        <v>104</v>
      </c>
    </row>
    <row r="89" spans="1:11" x14ac:dyDescent="0.25">
      <c r="A89">
        <v>1088</v>
      </c>
      <c r="B89" s="5">
        <v>44465.473692129628</v>
      </c>
      <c r="C89">
        <v>19287</v>
      </c>
      <c r="D89" t="s">
        <v>105</v>
      </c>
      <c r="E89" t="s">
        <v>25</v>
      </c>
      <c r="F89">
        <v>13</v>
      </c>
      <c r="G89" s="3">
        <v>350.02621213167362</v>
      </c>
      <c r="H89">
        <v>135572</v>
      </c>
      <c r="I89" t="s">
        <v>70</v>
      </c>
      <c r="J89" s="3">
        <f>G89*F89</f>
        <v>4550.3407577117569</v>
      </c>
      <c r="K89" t="s">
        <v>104</v>
      </c>
    </row>
    <row r="90" spans="1:11" x14ac:dyDescent="0.25">
      <c r="A90">
        <v>1089</v>
      </c>
      <c r="B90" s="5">
        <v>44317.74019675926</v>
      </c>
      <c r="C90">
        <v>15832</v>
      </c>
      <c r="D90" t="s">
        <v>36</v>
      </c>
      <c r="E90" t="s">
        <v>25</v>
      </c>
      <c r="F90">
        <v>4</v>
      </c>
      <c r="G90" s="3">
        <v>28.869442415218771</v>
      </c>
      <c r="H90">
        <v>190423</v>
      </c>
      <c r="I90" t="s">
        <v>79</v>
      </c>
      <c r="J90" s="3">
        <f>G90*F90</f>
        <v>115.47776966087508</v>
      </c>
      <c r="K90" t="s">
        <v>104</v>
      </c>
    </row>
    <row r="91" spans="1:11" x14ac:dyDescent="0.25">
      <c r="A91">
        <v>1090</v>
      </c>
      <c r="B91" s="5">
        <v>44219.66747685185</v>
      </c>
      <c r="C91">
        <v>15003</v>
      </c>
      <c r="D91" t="s">
        <v>44</v>
      </c>
      <c r="E91" t="s">
        <v>12</v>
      </c>
      <c r="F91">
        <v>10</v>
      </c>
      <c r="G91" s="3">
        <v>211.33049317271119</v>
      </c>
      <c r="H91">
        <v>119163</v>
      </c>
      <c r="I91" t="s">
        <v>62</v>
      </c>
      <c r="J91" s="3">
        <f>G91*F91</f>
        <v>2113.304931727112</v>
      </c>
      <c r="K91" t="s">
        <v>104</v>
      </c>
    </row>
    <row r="92" spans="1:11" x14ac:dyDescent="0.25">
      <c r="A92">
        <v>1091</v>
      </c>
      <c r="B92" s="5">
        <v>44461.846006944441</v>
      </c>
      <c r="C92">
        <v>11027</v>
      </c>
      <c r="D92" t="s">
        <v>16</v>
      </c>
      <c r="E92" t="s">
        <v>25</v>
      </c>
      <c r="F92">
        <v>11</v>
      </c>
      <c r="G92" s="3">
        <v>368.23798613502157</v>
      </c>
      <c r="H92">
        <v>107712</v>
      </c>
      <c r="I92" t="s">
        <v>66</v>
      </c>
      <c r="J92" s="3">
        <f>G92*F92</f>
        <v>4050.6178474852372</v>
      </c>
      <c r="K92" t="s">
        <v>104</v>
      </c>
    </row>
    <row r="93" spans="1:11" x14ac:dyDescent="0.25">
      <c r="A93">
        <v>1092</v>
      </c>
      <c r="B93" s="5">
        <v>44248.957141203697</v>
      </c>
      <c r="C93">
        <v>12934</v>
      </c>
      <c r="D93" t="s">
        <v>43</v>
      </c>
      <c r="E93" t="s">
        <v>25</v>
      </c>
      <c r="F93">
        <v>10</v>
      </c>
      <c r="G93" s="3">
        <v>27.99</v>
      </c>
      <c r="H93">
        <v>123380</v>
      </c>
      <c r="I93" t="s">
        <v>39</v>
      </c>
      <c r="J93" s="3">
        <f>G93*F93</f>
        <v>279.89999999999998</v>
      </c>
      <c r="K93" t="s">
        <v>104</v>
      </c>
    </row>
    <row r="94" spans="1:11" x14ac:dyDescent="0.25">
      <c r="A94">
        <v>1093</v>
      </c>
      <c r="B94" s="5">
        <v>44413.560879629629</v>
      </c>
      <c r="C94">
        <v>17120</v>
      </c>
      <c r="D94" t="s">
        <v>30</v>
      </c>
      <c r="E94" t="s">
        <v>14</v>
      </c>
      <c r="F94">
        <v>13</v>
      </c>
      <c r="G94" s="3">
        <v>118.2903833633914</v>
      </c>
      <c r="H94">
        <v>119621</v>
      </c>
      <c r="I94" t="s">
        <v>79</v>
      </c>
      <c r="J94" s="3">
        <f>G94*F94</f>
        <v>1537.7749837240881</v>
      </c>
      <c r="K94" t="s">
        <v>104</v>
      </c>
    </row>
    <row r="95" spans="1:11" x14ac:dyDescent="0.25">
      <c r="A95">
        <v>1094</v>
      </c>
      <c r="B95" s="5">
        <v>44513.984305555547</v>
      </c>
      <c r="C95">
        <v>18533</v>
      </c>
      <c r="D95" t="s">
        <v>61</v>
      </c>
      <c r="E95" t="s">
        <v>31</v>
      </c>
      <c r="F95">
        <v>19</v>
      </c>
      <c r="G95" s="3">
        <v>138.38708762800081</v>
      </c>
      <c r="H95">
        <v>188565</v>
      </c>
      <c r="I95" t="s">
        <v>15</v>
      </c>
      <c r="J95" s="3">
        <f>G95*F95</f>
        <v>2629.3546649320156</v>
      </c>
      <c r="K95" t="s">
        <v>104</v>
      </c>
    </row>
    <row r="96" spans="1:11" x14ac:dyDescent="0.25">
      <c r="A96">
        <v>1095</v>
      </c>
      <c r="B96" s="5">
        <v>44384.552789351852</v>
      </c>
      <c r="C96">
        <v>12015</v>
      </c>
      <c r="D96" t="s">
        <v>40</v>
      </c>
      <c r="E96" t="s">
        <v>12</v>
      </c>
      <c r="F96">
        <v>13</v>
      </c>
      <c r="G96" s="3">
        <v>331.03349846381542</v>
      </c>
      <c r="H96">
        <v>113889</v>
      </c>
      <c r="I96" t="s">
        <v>80</v>
      </c>
      <c r="J96" s="3">
        <f>G96*F96</f>
        <v>4303.4354800296005</v>
      </c>
      <c r="K96" t="s">
        <v>104</v>
      </c>
    </row>
    <row r="97" spans="1:11" x14ac:dyDescent="0.25">
      <c r="A97">
        <v>1096</v>
      </c>
      <c r="B97" s="5">
        <v>44415.967835648153</v>
      </c>
      <c r="C97">
        <v>19240</v>
      </c>
      <c r="D97" t="s">
        <v>59</v>
      </c>
      <c r="E97" t="s">
        <v>31</v>
      </c>
      <c r="F97">
        <v>7</v>
      </c>
      <c r="G97" s="3">
        <v>111.41929358049789</v>
      </c>
      <c r="H97">
        <v>163230</v>
      </c>
      <c r="I97" t="s">
        <v>75</v>
      </c>
      <c r="J97" s="3">
        <f>G97*F97</f>
        <v>779.93505506348527</v>
      </c>
      <c r="K97" t="s">
        <v>104</v>
      </c>
    </row>
    <row r="98" spans="1:11" x14ac:dyDescent="0.25">
      <c r="A98">
        <v>1097</v>
      </c>
      <c r="B98" s="5">
        <v>44389.982858796298</v>
      </c>
      <c r="C98">
        <v>15311</v>
      </c>
      <c r="D98" t="s">
        <v>61</v>
      </c>
      <c r="E98" t="s">
        <v>31</v>
      </c>
      <c r="F98">
        <v>10</v>
      </c>
      <c r="G98" s="3">
        <v>182.95643268042619</v>
      </c>
      <c r="H98">
        <v>146246</v>
      </c>
      <c r="I98" t="s">
        <v>21</v>
      </c>
      <c r="J98" s="3">
        <f>G98*F98</f>
        <v>1829.5643268042618</v>
      </c>
      <c r="K98" t="s">
        <v>104</v>
      </c>
    </row>
    <row r="99" spans="1:11" x14ac:dyDescent="0.25">
      <c r="A99">
        <v>1098</v>
      </c>
      <c r="B99" s="5">
        <v>44305.097326388888</v>
      </c>
      <c r="C99">
        <v>14601</v>
      </c>
      <c r="D99" t="s">
        <v>43</v>
      </c>
      <c r="E99" t="s">
        <v>12</v>
      </c>
      <c r="F99">
        <v>14</v>
      </c>
      <c r="G99" s="3">
        <v>332.07069478490388</v>
      </c>
      <c r="H99">
        <v>147117</v>
      </c>
      <c r="I99" t="s">
        <v>62</v>
      </c>
      <c r="J99" s="3">
        <f>G99*F99</f>
        <v>4648.9897269886542</v>
      </c>
      <c r="K99" t="s">
        <v>104</v>
      </c>
    </row>
    <row r="100" spans="1:11" x14ac:dyDescent="0.25">
      <c r="A100">
        <v>1099</v>
      </c>
      <c r="B100" s="5">
        <v>44394.997870370367</v>
      </c>
      <c r="C100">
        <v>17803</v>
      </c>
      <c r="D100" t="s">
        <v>11</v>
      </c>
      <c r="E100" t="s">
        <v>25</v>
      </c>
      <c r="F100">
        <v>15</v>
      </c>
      <c r="G100" s="3">
        <v>98.799161034948867</v>
      </c>
      <c r="H100">
        <v>188534</v>
      </c>
      <c r="I100" t="s">
        <v>68</v>
      </c>
      <c r="J100" s="3">
        <f>G100*F100</f>
        <v>1481.987415524233</v>
      </c>
      <c r="K100" t="s">
        <v>104</v>
      </c>
    </row>
    <row r="101" spans="1:11" x14ac:dyDescent="0.25">
      <c r="A101">
        <v>1100</v>
      </c>
      <c r="B101" s="5">
        <v>44460.725902777784</v>
      </c>
      <c r="C101">
        <v>18584</v>
      </c>
      <c r="D101" t="s">
        <v>34</v>
      </c>
      <c r="E101" t="s">
        <v>31</v>
      </c>
      <c r="F101">
        <v>6</v>
      </c>
      <c r="G101" s="3">
        <v>241.5107092027622</v>
      </c>
      <c r="H101">
        <v>189975</v>
      </c>
      <c r="I101" t="s">
        <v>48</v>
      </c>
      <c r="J101" s="3">
        <f>G101*F101</f>
        <v>1449.0642552165732</v>
      </c>
      <c r="K101" t="s">
        <v>104</v>
      </c>
    </row>
    <row r="102" spans="1:11" x14ac:dyDescent="0.25">
      <c r="A102">
        <v>1101</v>
      </c>
      <c r="B102" s="5">
        <v>44357.551354166673</v>
      </c>
      <c r="C102">
        <v>19041</v>
      </c>
      <c r="D102" t="s">
        <v>43</v>
      </c>
      <c r="E102" t="s">
        <v>14</v>
      </c>
      <c r="F102">
        <v>14</v>
      </c>
      <c r="G102" s="3">
        <v>351.6332680810832</v>
      </c>
      <c r="H102">
        <v>137701</v>
      </c>
      <c r="I102" t="s">
        <v>57</v>
      </c>
      <c r="J102" s="3">
        <f>G102*F102</f>
        <v>4922.8657531351646</v>
      </c>
      <c r="K102" t="s">
        <v>104</v>
      </c>
    </row>
    <row r="103" spans="1:11" x14ac:dyDescent="0.25">
      <c r="A103">
        <v>1102</v>
      </c>
      <c r="B103" s="5">
        <v>44211.806122685193</v>
      </c>
      <c r="C103">
        <v>19254</v>
      </c>
      <c r="D103" t="s">
        <v>30</v>
      </c>
      <c r="E103" t="s">
        <v>31</v>
      </c>
      <c r="F103">
        <v>18</v>
      </c>
      <c r="G103" s="3">
        <v>203.4248594462716</v>
      </c>
      <c r="H103">
        <v>164993</v>
      </c>
      <c r="I103" t="s">
        <v>26</v>
      </c>
      <c r="J103" s="3">
        <f>G103*F103</f>
        <v>3661.6474700328886</v>
      </c>
      <c r="K103" t="s">
        <v>104</v>
      </c>
    </row>
    <row r="104" spans="1:11" x14ac:dyDescent="0.25">
      <c r="A104">
        <v>1103</v>
      </c>
      <c r="B104" s="5">
        <v>44278.754861111112</v>
      </c>
      <c r="C104">
        <v>17932</v>
      </c>
      <c r="D104" t="s">
        <v>40</v>
      </c>
      <c r="E104" t="s">
        <v>12</v>
      </c>
      <c r="F104">
        <v>12</v>
      </c>
      <c r="G104" s="3">
        <v>79.688305795068359</v>
      </c>
      <c r="H104">
        <v>171337</v>
      </c>
      <c r="I104" t="s">
        <v>63</v>
      </c>
      <c r="J104" s="3">
        <f>G104*F104</f>
        <v>956.25966954082037</v>
      </c>
      <c r="K104" t="s">
        <v>104</v>
      </c>
    </row>
    <row r="105" spans="1:11" x14ac:dyDescent="0.25">
      <c r="A105">
        <v>1104</v>
      </c>
      <c r="B105" s="5">
        <v>44385.218113425923</v>
      </c>
      <c r="C105">
        <v>11699</v>
      </c>
      <c r="D105" t="s">
        <v>30</v>
      </c>
      <c r="E105" t="s">
        <v>25</v>
      </c>
      <c r="F105">
        <v>2</v>
      </c>
      <c r="G105" s="3">
        <v>451.77369131786048</v>
      </c>
      <c r="H105">
        <v>162213</v>
      </c>
      <c r="I105" t="s">
        <v>62</v>
      </c>
      <c r="J105" s="3">
        <f>G105*F105</f>
        <v>903.54738263572096</v>
      </c>
      <c r="K105" t="s">
        <v>104</v>
      </c>
    </row>
    <row r="106" spans="1:11" x14ac:dyDescent="0.25">
      <c r="A106">
        <v>1105</v>
      </c>
      <c r="B106" s="5">
        <v>44264.228576388887</v>
      </c>
      <c r="C106">
        <v>14851</v>
      </c>
      <c r="D106" t="s">
        <v>38</v>
      </c>
      <c r="E106" t="s">
        <v>25</v>
      </c>
      <c r="F106">
        <v>5</v>
      </c>
      <c r="G106" s="3">
        <v>45.542481770681761</v>
      </c>
      <c r="H106">
        <v>175140</v>
      </c>
      <c r="I106" t="s">
        <v>29</v>
      </c>
      <c r="J106" s="3">
        <f>G106*F106</f>
        <v>227.71240885340882</v>
      </c>
      <c r="K106" t="s">
        <v>104</v>
      </c>
    </row>
    <row r="107" spans="1:11" x14ac:dyDescent="0.25">
      <c r="A107">
        <v>1106</v>
      </c>
      <c r="B107" s="5">
        <v>44545.552881944437</v>
      </c>
      <c r="C107">
        <v>16579</v>
      </c>
      <c r="D107" t="s">
        <v>11</v>
      </c>
      <c r="E107" t="s">
        <v>25</v>
      </c>
      <c r="F107">
        <v>13</v>
      </c>
      <c r="G107" s="3">
        <v>352.33783728125991</v>
      </c>
      <c r="H107">
        <v>198288</v>
      </c>
      <c r="I107" t="s">
        <v>81</v>
      </c>
      <c r="J107" s="3">
        <f>G107*F107</f>
        <v>4580.3918846563793</v>
      </c>
      <c r="K107" t="s">
        <v>104</v>
      </c>
    </row>
    <row r="108" spans="1:11" x14ac:dyDescent="0.25">
      <c r="A108">
        <v>1107</v>
      </c>
      <c r="B108" s="5">
        <v>44469.108981481477</v>
      </c>
      <c r="C108">
        <v>11695</v>
      </c>
      <c r="D108" t="s">
        <v>36</v>
      </c>
      <c r="E108" t="s">
        <v>31</v>
      </c>
      <c r="F108">
        <v>4</v>
      </c>
      <c r="G108" s="3">
        <v>250.3406569811053</v>
      </c>
      <c r="H108">
        <v>107034</v>
      </c>
      <c r="I108" t="s">
        <v>48</v>
      </c>
      <c r="J108" s="3">
        <f>G108*F108</f>
        <v>1001.3626279244212</v>
      </c>
      <c r="K108" t="s">
        <v>104</v>
      </c>
    </row>
    <row r="109" spans="1:11" x14ac:dyDescent="0.25">
      <c r="A109">
        <v>1108</v>
      </c>
      <c r="B109" s="5">
        <v>44475.103414351863</v>
      </c>
      <c r="C109">
        <v>19724</v>
      </c>
      <c r="D109" t="s">
        <v>24</v>
      </c>
      <c r="E109" t="s">
        <v>12</v>
      </c>
      <c r="F109">
        <v>1</v>
      </c>
      <c r="G109" s="3">
        <v>429.02650399149991</v>
      </c>
      <c r="H109">
        <v>101075</v>
      </c>
      <c r="I109" t="s">
        <v>70</v>
      </c>
      <c r="J109" s="3">
        <f>G109*F109</f>
        <v>429.02650399149991</v>
      </c>
      <c r="K109" t="s">
        <v>104</v>
      </c>
    </row>
    <row r="110" spans="1:11" x14ac:dyDescent="0.25">
      <c r="A110">
        <v>1109</v>
      </c>
      <c r="B110" s="5">
        <v>44238.813460648147</v>
      </c>
      <c r="C110">
        <v>15582</v>
      </c>
      <c r="D110" t="s">
        <v>34</v>
      </c>
      <c r="E110" t="s">
        <v>25</v>
      </c>
      <c r="F110">
        <v>10</v>
      </c>
      <c r="G110" s="3">
        <v>24.532267831845459</v>
      </c>
      <c r="H110">
        <v>134406</v>
      </c>
      <c r="I110" t="s">
        <v>77</v>
      </c>
      <c r="J110" s="3">
        <f>G110*F110</f>
        <v>245.32267831845459</v>
      </c>
      <c r="K110" t="s">
        <v>104</v>
      </c>
    </row>
    <row r="111" spans="1:11" x14ac:dyDescent="0.25">
      <c r="A111">
        <v>1110</v>
      </c>
      <c r="B111" s="5">
        <v>44560.835081018522</v>
      </c>
      <c r="C111">
        <v>13778</v>
      </c>
      <c r="D111" t="s">
        <v>36</v>
      </c>
      <c r="E111" t="s">
        <v>25</v>
      </c>
      <c r="F111">
        <v>2</v>
      </c>
      <c r="G111" s="3">
        <v>207.02346856210551</v>
      </c>
      <c r="H111">
        <v>104993</v>
      </c>
      <c r="I111" t="s">
        <v>32</v>
      </c>
      <c r="J111" s="3">
        <f>G111*F111</f>
        <v>414.04693712421101</v>
      </c>
      <c r="K111" t="s">
        <v>104</v>
      </c>
    </row>
    <row r="112" spans="1:11" x14ac:dyDescent="0.25">
      <c r="A112">
        <v>1111</v>
      </c>
      <c r="B112" s="5">
        <v>44402.595127314817</v>
      </c>
      <c r="C112">
        <v>19538</v>
      </c>
      <c r="D112" t="s">
        <v>22</v>
      </c>
      <c r="E112" t="s">
        <v>14</v>
      </c>
      <c r="F112">
        <v>12</v>
      </c>
      <c r="G112" s="3">
        <v>282.11723499405713</v>
      </c>
      <c r="H112">
        <v>106923</v>
      </c>
      <c r="I112" t="s">
        <v>67</v>
      </c>
      <c r="J112" s="3">
        <f>G112*F112</f>
        <v>3385.4068199286858</v>
      </c>
      <c r="K112" t="s">
        <v>104</v>
      </c>
    </row>
    <row r="113" spans="1:11" x14ac:dyDescent="0.25">
      <c r="A113">
        <v>1112</v>
      </c>
      <c r="B113" s="5">
        <v>44230.136481481481</v>
      </c>
      <c r="C113">
        <v>11396</v>
      </c>
      <c r="D113" t="s">
        <v>52</v>
      </c>
      <c r="E113" t="s">
        <v>31</v>
      </c>
      <c r="F113">
        <v>18</v>
      </c>
      <c r="G113" s="3">
        <v>227.4374039327522</v>
      </c>
      <c r="H113">
        <v>162386</v>
      </c>
      <c r="I113" t="s">
        <v>78</v>
      </c>
      <c r="J113" s="3">
        <f>G113*F113</f>
        <v>4093.8732707895397</v>
      </c>
      <c r="K113" t="s">
        <v>104</v>
      </c>
    </row>
    <row r="114" spans="1:11" x14ac:dyDescent="0.25">
      <c r="A114">
        <v>1113</v>
      </c>
      <c r="B114" s="5">
        <v>44207.274907407409</v>
      </c>
      <c r="C114">
        <v>15563</v>
      </c>
      <c r="D114" t="s">
        <v>51</v>
      </c>
      <c r="E114" t="s">
        <v>12</v>
      </c>
      <c r="F114">
        <v>11</v>
      </c>
      <c r="G114" s="3">
        <v>408.25819009135438</v>
      </c>
      <c r="H114">
        <v>136472</v>
      </c>
      <c r="I114" t="s">
        <v>60</v>
      </c>
      <c r="J114" s="3">
        <f>G114*F114</f>
        <v>4490.8400910048986</v>
      </c>
      <c r="K114" t="s">
        <v>104</v>
      </c>
    </row>
    <row r="115" spans="1:11" x14ac:dyDescent="0.25">
      <c r="A115">
        <v>1114</v>
      </c>
      <c r="B115" s="5">
        <v>44501.130601851852</v>
      </c>
      <c r="C115">
        <v>12152</v>
      </c>
      <c r="D115" t="s">
        <v>40</v>
      </c>
      <c r="E115" t="s">
        <v>12</v>
      </c>
      <c r="F115">
        <v>6</v>
      </c>
      <c r="G115" s="3">
        <v>348.3245330084178</v>
      </c>
      <c r="H115">
        <v>119795</v>
      </c>
      <c r="I115" t="s">
        <v>78</v>
      </c>
      <c r="J115" s="3">
        <f>G115*F115</f>
        <v>2089.9471980505068</v>
      </c>
      <c r="K115" t="s">
        <v>104</v>
      </c>
    </row>
    <row r="116" spans="1:11" x14ac:dyDescent="0.25">
      <c r="A116">
        <v>1115</v>
      </c>
      <c r="B116" s="5">
        <v>44429.738159722219</v>
      </c>
      <c r="C116">
        <v>14784</v>
      </c>
      <c r="D116" t="s">
        <v>59</v>
      </c>
      <c r="E116" t="s">
        <v>14</v>
      </c>
      <c r="F116">
        <v>10</v>
      </c>
      <c r="G116" s="3">
        <v>435.96267763620892</v>
      </c>
      <c r="H116">
        <v>118900</v>
      </c>
      <c r="I116" t="s">
        <v>13</v>
      </c>
      <c r="J116" s="3">
        <f>G116*F116</f>
        <v>4359.626776362089</v>
      </c>
      <c r="K116" t="s">
        <v>104</v>
      </c>
    </row>
    <row r="117" spans="1:11" x14ac:dyDescent="0.25">
      <c r="A117">
        <v>1116</v>
      </c>
      <c r="B117" s="5">
        <v>44528.926828703698</v>
      </c>
      <c r="C117">
        <v>17003</v>
      </c>
      <c r="D117" t="s">
        <v>61</v>
      </c>
      <c r="E117" t="s">
        <v>31</v>
      </c>
      <c r="F117">
        <v>15</v>
      </c>
      <c r="G117" s="3">
        <v>152.02591451646271</v>
      </c>
      <c r="H117">
        <v>174575</v>
      </c>
      <c r="I117" t="s">
        <v>81</v>
      </c>
      <c r="J117" s="3">
        <f>G117*F117</f>
        <v>2280.3887177469405</v>
      </c>
      <c r="K117" t="s">
        <v>104</v>
      </c>
    </row>
    <row r="118" spans="1:11" x14ac:dyDescent="0.25">
      <c r="A118">
        <v>1117</v>
      </c>
      <c r="B118" s="5">
        <v>44355.733437499999</v>
      </c>
      <c r="C118">
        <v>19611</v>
      </c>
      <c r="D118" t="s">
        <v>59</v>
      </c>
      <c r="E118" t="s">
        <v>14</v>
      </c>
      <c r="F118">
        <v>12</v>
      </c>
      <c r="G118" s="3">
        <v>346.24833709669139</v>
      </c>
      <c r="H118">
        <v>151264</v>
      </c>
      <c r="I118" t="s">
        <v>82</v>
      </c>
      <c r="J118" s="3">
        <f>G118*F118</f>
        <v>4154.9800451602969</v>
      </c>
      <c r="K118" t="s">
        <v>104</v>
      </c>
    </row>
    <row r="119" spans="1:11" x14ac:dyDescent="0.25">
      <c r="A119">
        <v>1118</v>
      </c>
      <c r="B119" s="5">
        <v>44304.791400462957</v>
      </c>
      <c r="C119">
        <v>19875</v>
      </c>
      <c r="D119" t="s">
        <v>22</v>
      </c>
      <c r="E119" t="s">
        <v>31</v>
      </c>
      <c r="F119">
        <v>16</v>
      </c>
      <c r="G119" s="3">
        <v>85.118818267945514</v>
      </c>
      <c r="H119">
        <v>167583</v>
      </c>
      <c r="I119" t="s">
        <v>37</v>
      </c>
      <c r="J119" s="3">
        <f>G119*F119</f>
        <v>1361.9010922871282</v>
      </c>
      <c r="K119" t="s">
        <v>104</v>
      </c>
    </row>
    <row r="120" spans="1:11" x14ac:dyDescent="0.25">
      <c r="A120">
        <v>1119</v>
      </c>
      <c r="B120" s="5">
        <v>44436.68414351852</v>
      </c>
      <c r="C120">
        <v>12994</v>
      </c>
      <c r="D120" t="s">
        <v>38</v>
      </c>
      <c r="E120" t="s">
        <v>12</v>
      </c>
      <c r="F120">
        <v>4</v>
      </c>
      <c r="G120" s="3">
        <v>490.28570910270861</v>
      </c>
      <c r="H120">
        <v>198541</v>
      </c>
      <c r="I120" t="s">
        <v>42</v>
      </c>
      <c r="J120" s="3">
        <f>G120*F120</f>
        <v>1961.1428364108344</v>
      </c>
      <c r="K120" t="s">
        <v>104</v>
      </c>
    </row>
    <row r="121" spans="1:11" x14ac:dyDescent="0.25">
      <c r="A121">
        <v>1120</v>
      </c>
      <c r="B121" s="5">
        <v>44455.833715277768</v>
      </c>
      <c r="C121">
        <v>18996</v>
      </c>
      <c r="D121" t="s">
        <v>40</v>
      </c>
      <c r="E121" t="s">
        <v>25</v>
      </c>
      <c r="F121">
        <v>11</v>
      </c>
      <c r="G121" s="3">
        <v>493.54255322036539</v>
      </c>
      <c r="H121">
        <v>144469</v>
      </c>
      <c r="I121" t="s">
        <v>35</v>
      </c>
      <c r="J121" s="3">
        <f>G121*F121</f>
        <v>5428.9680854240196</v>
      </c>
      <c r="K121" t="s">
        <v>104</v>
      </c>
    </row>
    <row r="122" spans="1:11" x14ac:dyDescent="0.25">
      <c r="A122">
        <v>1121</v>
      </c>
      <c r="B122" s="5">
        <v>44376.036898148152</v>
      </c>
      <c r="C122">
        <v>11899</v>
      </c>
      <c r="D122" t="s">
        <v>43</v>
      </c>
      <c r="E122" t="s">
        <v>12</v>
      </c>
      <c r="F122">
        <v>8</v>
      </c>
      <c r="G122" s="3">
        <v>124.5073152022422</v>
      </c>
      <c r="H122">
        <v>165830</v>
      </c>
      <c r="I122" t="s">
        <v>57</v>
      </c>
      <c r="J122" s="3">
        <f>G122*F122</f>
        <v>996.05852161793757</v>
      </c>
      <c r="K122" t="s">
        <v>104</v>
      </c>
    </row>
    <row r="123" spans="1:11" x14ac:dyDescent="0.25">
      <c r="A123">
        <v>1122</v>
      </c>
      <c r="B123" s="5">
        <v>44527.645925925928</v>
      </c>
      <c r="C123">
        <v>10367</v>
      </c>
      <c r="D123" t="s">
        <v>44</v>
      </c>
      <c r="E123" t="s">
        <v>12</v>
      </c>
      <c r="F123">
        <v>15</v>
      </c>
      <c r="G123" s="3">
        <v>228.32349060959649</v>
      </c>
      <c r="H123">
        <v>108536</v>
      </c>
      <c r="I123" t="s">
        <v>81</v>
      </c>
      <c r="J123" s="3">
        <f>G123*F123</f>
        <v>3424.8523591439475</v>
      </c>
      <c r="K123" t="s">
        <v>104</v>
      </c>
    </row>
    <row r="124" spans="1:11" x14ac:dyDescent="0.25">
      <c r="A124">
        <v>1123</v>
      </c>
      <c r="B124" s="5">
        <v>44428.161944444437</v>
      </c>
      <c r="C124">
        <v>19428</v>
      </c>
      <c r="D124" t="s">
        <v>43</v>
      </c>
      <c r="E124" t="s">
        <v>25</v>
      </c>
      <c r="F124">
        <v>17</v>
      </c>
      <c r="G124" s="3">
        <v>197.10546925501501</v>
      </c>
      <c r="H124">
        <v>115257</v>
      </c>
      <c r="I124" t="s">
        <v>15</v>
      </c>
      <c r="J124" s="3">
        <f>G124*F124</f>
        <v>3350.7929773352553</v>
      </c>
      <c r="K124" t="s">
        <v>104</v>
      </c>
    </row>
    <row r="125" spans="1:11" x14ac:dyDescent="0.25">
      <c r="A125">
        <v>1124</v>
      </c>
      <c r="B125" s="5">
        <v>44291.384594907409</v>
      </c>
      <c r="C125">
        <v>11396</v>
      </c>
      <c r="D125" t="s">
        <v>40</v>
      </c>
      <c r="E125" t="s">
        <v>12</v>
      </c>
      <c r="F125">
        <v>4</v>
      </c>
      <c r="G125" s="3">
        <v>159.59903745783049</v>
      </c>
      <c r="H125">
        <v>113418</v>
      </c>
      <c r="I125" t="s">
        <v>37</v>
      </c>
      <c r="J125" s="3">
        <f>G125*F125</f>
        <v>638.39614983132196</v>
      </c>
      <c r="K125" t="s">
        <v>104</v>
      </c>
    </row>
    <row r="126" spans="1:11" x14ac:dyDescent="0.25">
      <c r="A126">
        <v>1125</v>
      </c>
      <c r="B126" s="5">
        <v>44528.931273148148</v>
      </c>
      <c r="C126">
        <v>13872</v>
      </c>
      <c r="D126" t="s">
        <v>22</v>
      </c>
      <c r="E126" t="s">
        <v>25</v>
      </c>
      <c r="F126">
        <v>11</v>
      </c>
      <c r="G126" s="3">
        <v>463.73543984157141</v>
      </c>
      <c r="H126">
        <v>197395</v>
      </c>
      <c r="I126" t="s">
        <v>60</v>
      </c>
      <c r="J126" s="3">
        <f>G126*F126</f>
        <v>5101.089838257285</v>
      </c>
      <c r="K126" t="s">
        <v>104</v>
      </c>
    </row>
    <row r="127" spans="1:11" x14ac:dyDescent="0.25">
      <c r="A127">
        <v>1126</v>
      </c>
      <c r="B127" s="5">
        <v>44504.397905092592</v>
      </c>
      <c r="C127">
        <v>11771</v>
      </c>
      <c r="D127" t="s">
        <v>27</v>
      </c>
      <c r="E127" t="s">
        <v>31</v>
      </c>
      <c r="F127">
        <v>13</v>
      </c>
      <c r="G127" s="3">
        <v>381.15620287234168</v>
      </c>
      <c r="H127">
        <v>171630</v>
      </c>
      <c r="I127" t="s">
        <v>41</v>
      </c>
      <c r="J127" s="3">
        <f>G127*F127</f>
        <v>4955.0306373404419</v>
      </c>
      <c r="K127" t="s">
        <v>104</v>
      </c>
    </row>
    <row r="128" spans="1:11" x14ac:dyDescent="0.25">
      <c r="A128">
        <v>1127</v>
      </c>
      <c r="B128" s="5">
        <v>44253.877314814818</v>
      </c>
      <c r="C128">
        <v>17196</v>
      </c>
      <c r="D128" t="s">
        <v>40</v>
      </c>
      <c r="E128" t="s">
        <v>12</v>
      </c>
      <c r="F128">
        <v>7</v>
      </c>
      <c r="G128" s="3">
        <v>382.19708388781851</v>
      </c>
      <c r="H128">
        <v>143874</v>
      </c>
      <c r="I128" t="s">
        <v>56</v>
      </c>
      <c r="J128" s="3">
        <f>G128*F128</f>
        <v>2675.3795872147293</v>
      </c>
      <c r="K128" t="s">
        <v>104</v>
      </c>
    </row>
    <row r="129" spans="1:11" x14ac:dyDescent="0.25">
      <c r="A129">
        <v>1128</v>
      </c>
      <c r="B129" s="5">
        <v>44199.219201388893</v>
      </c>
      <c r="C129">
        <v>15561</v>
      </c>
      <c r="D129" t="s">
        <v>22</v>
      </c>
      <c r="E129" t="s">
        <v>14</v>
      </c>
      <c r="F129">
        <v>18</v>
      </c>
      <c r="G129" s="3">
        <v>462.64642227668787</v>
      </c>
      <c r="H129">
        <v>143933</v>
      </c>
      <c r="I129" t="s">
        <v>83</v>
      </c>
      <c r="J129" s="3">
        <f>G129*F129</f>
        <v>8327.6356009803822</v>
      </c>
      <c r="K129" t="s">
        <v>104</v>
      </c>
    </row>
    <row r="130" spans="1:11" x14ac:dyDescent="0.25">
      <c r="A130">
        <v>1129</v>
      </c>
      <c r="B130" s="5">
        <v>44542.786817129629</v>
      </c>
      <c r="C130">
        <v>16522</v>
      </c>
      <c r="D130" t="s">
        <v>18</v>
      </c>
      <c r="E130" t="s">
        <v>14</v>
      </c>
      <c r="F130">
        <v>16</v>
      </c>
      <c r="G130" s="3">
        <v>311.62650252743731</v>
      </c>
      <c r="H130">
        <v>187733</v>
      </c>
      <c r="I130" t="s">
        <v>54</v>
      </c>
      <c r="J130" s="3">
        <f>G130*F130</f>
        <v>4986.024040438997</v>
      </c>
      <c r="K130" t="s">
        <v>104</v>
      </c>
    </row>
    <row r="131" spans="1:11" x14ac:dyDescent="0.25">
      <c r="A131">
        <v>1130</v>
      </c>
      <c r="B131" s="5">
        <v>44495.125856481478</v>
      </c>
      <c r="C131">
        <v>11201</v>
      </c>
      <c r="D131" t="s">
        <v>11</v>
      </c>
      <c r="E131" t="s">
        <v>31</v>
      </c>
      <c r="F131">
        <v>19</v>
      </c>
      <c r="G131" s="3">
        <v>45.691560963835222</v>
      </c>
      <c r="H131">
        <v>101368</v>
      </c>
      <c r="I131" t="s">
        <v>19</v>
      </c>
      <c r="J131" s="3">
        <f>G131*F131</f>
        <v>868.13965831286919</v>
      </c>
      <c r="K131" t="s">
        <v>104</v>
      </c>
    </row>
    <row r="132" spans="1:11" x14ac:dyDescent="0.25">
      <c r="A132">
        <v>1131</v>
      </c>
      <c r="B132" s="5">
        <v>44409.713819444441</v>
      </c>
      <c r="C132">
        <v>12858</v>
      </c>
      <c r="D132" t="s">
        <v>52</v>
      </c>
      <c r="E132" t="s">
        <v>31</v>
      </c>
      <c r="F132">
        <v>13</v>
      </c>
      <c r="G132" s="3">
        <v>101.24104914629309</v>
      </c>
      <c r="H132">
        <v>155480</v>
      </c>
      <c r="I132" t="s">
        <v>84</v>
      </c>
      <c r="J132" s="3">
        <f>G132*F132</f>
        <v>1316.1336389018102</v>
      </c>
      <c r="K132" t="s">
        <v>104</v>
      </c>
    </row>
    <row r="133" spans="1:11" x14ac:dyDescent="0.25">
      <c r="A133">
        <v>1132</v>
      </c>
      <c r="B133" s="5">
        <v>44288.563726851848</v>
      </c>
      <c r="C133">
        <v>17125</v>
      </c>
      <c r="D133" t="s">
        <v>38</v>
      </c>
      <c r="E133" t="s">
        <v>25</v>
      </c>
      <c r="F133">
        <v>3</v>
      </c>
      <c r="G133" s="3">
        <v>144.11171040134769</v>
      </c>
      <c r="H133">
        <v>190009</v>
      </c>
      <c r="I133" t="s">
        <v>37</v>
      </c>
      <c r="J133" s="3">
        <f>G133*F133</f>
        <v>432.33513120404308</v>
      </c>
      <c r="K133" t="s">
        <v>104</v>
      </c>
    </row>
    <row r="134" spans="1:11" x14ac:dyDescent="0.25">
      <c r="A134">
        <v>1133</v>
      </c>
      <c r="B134" s="5">
        <v>44206.800023148149</v>
      </c>
      <c r="C134">
        <v>12740</v>
      </c>
      <c r="D134" t="s">
        <v>74</v>
      </c>
      <c r="E134" t="s">
        <v>31</v>
      </c>
      <c r="F134">
        <v>18</v>
      </c>
      <c r="G134" s="3">
        <v>99.053816338374475</v>
      </c>
      <c r="H134">
        <v>126878</v>
      </c>
      <c r="I134" t="s">
        <v>60</v>
      </c>
      <c r="J134" s="3">
        <f>G134*F134</f>
        <v>1782.9686940907404</v>
      </c>
      <c r="K134" t="s">
        <v>104</v>
      </c>
    </row>
    <row r="135" spans="1:11" x14ac:dyDescent="0.25">
      <c r="A135">
        <v>1134</v>
      </c>
      <c r="B135" s="5">
        <v>44351.760104166657</v>
      </c>
      <c r="C135">
        <v>17759</v>
      </c>
      <c r="D135" t="s">
        <v>20</v>
      </c>
      <c r="E135" t="s">
        <v>14</v>
      </c>
      <c r="F135">
        <v>11</v>
      </c>
      <c r="G135" s="3">
        <v>32.94302992839328</v>
      </c>
      <c r="H135">
        <v>147196</v>
      </c>
      <c r="I135" t="s">
        <v>37</v>
      </c>
      <c r="J135" s="3">
        <f>G135*F135</f>
        <v>362.3733292123261</v>
      </c>
      <c r="K135" t="s">
        <v>104</v>
      </c>
    </row>
    <row r="136" spans="1:11" x14ac:dyDescent="0.25">
      <c r="A136">
        <v>1135</v>
      </c>
      <c r="B136" s="5">
        <v>44382.172962962963</v>
      </c>
      <c r="C136">
        <v>10959</v>
      </c>
      <c r="D136" t="s">
        <v>105</v>
      </c>
      <c r="E136" t="s">
        <v>25</v>
      </c>
      <c r="F136">
        <v>15</v>
      </c>
      <c r="G136" s="3">
        <v>188.78523652077979</v>
      </c>
      <c r="H136">
        <v>148211</v>
      </c>
      <c r="I136" t="s">
        <v>21</v>
      </c>
      <c r="J136" s="3">
        <f>G136*F136</f>
        <v>2831.7785478116966</v>
      </c>
      <c r="K136" t="s">
        <v>104</v>
      </c>
    </row>
    <row r="137" spans="1:11" x14ac:dyDescent="0.25">
      <c r="A137">
        <v>1136</v>
      </c>
      <c r="B137" s="5">
        <v>44318.99927083333</v>
      </c>
      <c r="C137">
        <v>11098</v>
      </c>
      <c r="D137" t="s">
        <v>105</v>
      </c>
      <c r="E137" t="s">
        <v>14</v>
      </c>
      <c r="F137">
        <v>17</v>
      </c>
      <c r="G137" s="3">
        <v>104.3259063469342</v>
      </c>
      <c r="H137">
        <v>110175</v>
      </c>
      <c r="I137" t="s">
        <v>85</v>
      </c>
      <c r="J137" s="3">
        <f>G137*F137</f>
        <v>1773.5404078978816</v>
      </c>
      <c r="K137" t="s">
        <v>104</v>
      </c>
    </row>
    <row r="138" spans="1:11" x14ac:dyDescent="0.25">
      <c r="A138">
        <v>1137</v>
      </c>
      <c r="B138" s="5">
        <v>44389.571631944447</v>
      </c>
      <c r="C138">
        <v>13344</v>
      </c>
      <c r="D138" t="s">
        <v>59</v>
      </c>
      <c r="E138" t="s">
        <v>12</v>
      </c>
      <c r="F138">
        <v>17</v>
      </c>
      <c r="G138" s="3">
        <v>199.9120911230635</v>
      </c>
      <c r="H138">
        <v>159528</v>
      </c>
      <c r="I138" t="s">
        <v>75</v>
      </c>
      <c r="J138" s="3">
        <f>G138*F138</f>
        <v>3398.5055490920795</v>
      </c>
      <c r="K138" t="s">
        <v>104</v>
      </c>
    </row>
    <row r="139" spans="1:11" x14ac:dyDescent="0.25">
      <c r="A139">
        <v>1138</v>
      </c>
      <c r="B139" s="5">
        <v>44236.878310185188</v>
      </c>
      <c r="C139">
        <v>10543</v>
      </c>
      <c r="D139" t="s">
        <v>16</v>
      </c>
      <c r="E139" t="s">
        <v>14</v>
      </c>
      <c r="F139">
        <v>15</v>
      </c>
      <c r="G139" s="3">
        <v>189.87693307565141</v>
      </c>
      <c r="H139">
        <v>140062</v>
      </c>
      <c r="I139" t="s">
        <v>21</v>
      </c>
      <c r="J139" s="3">
        <f>G139*F139</f>
        <v>2848.1539961347712</v>
      </c>
      <c r="K139" t="s">
        <v>104</v>
      </c>
    </row>
    <row r="140" spans="1:11" x14ac:dyDescent="0.25">
      <c r="A140">
        <v>1139</v>
      </c>
      <c r="B140" s="5">
        <v>44470.967361111107</v>
      </c>
      <c r="C140">
        <v>18363</v>
      </c>
      <c r="D140" t="s">
        <v>61</v>
      </c>
      <c r="E140" t="s">
        <v>31</v>
      </c>
      <c r="F140">
        <v>18</v>
      </c>
      <c r="G140" s="3">
        <v>151.64692039174159</v>
      </c>
      <c r="H140">
        <v>175859</v>
      </c>
      <c r="I140" t="s">
        <v>71</v>
      </c>
      <c r="J140" s="3">
        <f>G140*F140</f>
        <v>2729.6445670513485</v>
      </c>
      <c r="K140" t="s">
        <v>104</v>
      </c>
    </row>
    <row r="141" spans="1:11" x14ac:dyDescent="0.25">
      <c r="A141">
        <v>1140</v>
      </c>
      <c r="B141" s="5">
        <v>44504.745636574073</v>
      </c>
      <c r="C141">
        <v>12117</v>
      </c>
      <c r="D141" t="s">
        <v>27</v>
      </c>
      <c r="E141" t="s">
        <v>14</v>
      </c>
      <c r="F141">
        <v>17</v>
      </c>
      <c r="G141" s="3">
        <v>350.58916113709421</v>
      </c>
      <c r="H141">
        <v>185756</v>
      </c>
      <c r="I141" t="s">
        <v>56</v>
      </c>
      <c r="J141" s="3">
        <f>G141*F141</f>
        <v>5960.0157393306017</v>
      </c>
      <c r="K141" t="s">
        <v>104</v>
      </c>
    </row>
    <row r="142" spans="1:11" x14ac:dyDescent="0.25">
      <c r="A142">
        <v>1141</v>
      </c>
      <c r="B142" s="5">
        <v>44483.851122685177</v>
      </c>
      <c r="C142">
        <v>14418</v>
      </c>
      <c r="D142" t="s">
        <v>38</v>
      </c>
      <c r="E142" t="s">
        <v>25</v>
      </c>
      <c r="F142">
        <v>19</v>
      </c>
      <c r="G142" s="3">
        <v>217.5457762753328</v>
      </c>
      <c r="H142">
        <v>166720</v>
      </c>
      <c r="I142" t="s">
        <v>80</v>
      </c>
      <c r="J142" s="3">
        <f>G142*F142</f>
        <v>4133.3697492313231</v>
      </c>
      <c r="K142" t="s">
        <v>104</v>
      </c>
    </row>
    <row r="143" spans="1:11" x14ac:dyDescent="0.25">
      <c r="A143">
        <v>1142</v>
      </c>
      <c r="B143" s="5">
        <v>44370.060636574082</v>
      </c>
      <c r="C143">
        <v>18450</v>
      </c>
      <c r="D143" t="s">
        <v>34</v>
      </c>
      <c r="E143" t="s">
        <v>14</v>
      </c>
      <c r="F143">
        <v>7</v>
      </c>
      <c r="G143" s="3">
        <v>282.88286482889242</v>
      </c>
      <c r="H143">
        <v>125750</v>
      </c>
      <c r="I143" t="s">
        <v>66</v>
      </c>
      <c r="J143" s="3">
        <f>G143*F143</f>
        <v>1980.1800538022469</v>
      </c>
      <c r="K143" t="s">
        <v>104</v>
      </c>
    </row>
    <row r="144" spans="1:11" x14ac:dyDescent="0.25">
      <c r="A144">
        <v>1143</v>
      </c>
      <c r="B144" s="5">
        <v>44269.781041666669</v>
      </c>
      <c r="C144">
        <v>18083</v>
      </c>
      <c r="D144" t="s">
        <v>16</v>
      </c>
      <c r="E144" t="s">
        <v>25</v>
      </c>
      <c r="F144">
        <v>15</v>
      </c>
      <c r="G144" s="3">
        <v>247.83000675624899</v>
      </c>
      <c r="H144">
        <v>166832</v>
      </c>
      <c r="I144" t="s">
        <v>77</v>
      </c>
      <c r="J144" s="3">
        <f>G144*F144</f>
        <v>3717.4501013437348</v>
      </c>
      <c r="K144" t="s">
        <v>104</v>
      </c>
    </row>
    <row r="145" spans="1:11" x14ac:dyDescent="0.25">
      <c r="A145">
        <v>1144</v>
      </c>
      <c r="B145" s="5">
        <v>44399.484918981478</v>
      </c>
      <c r="C145">
        <v>16777</v>
      </c>
      <c r="D145" t="s">
        <v>43</v>
      </c>
      <c r="E145" t="s">
        <v>14</v>
      </c>
      <c r="F145">
        <v>1</v>
      </c>
      <c r="G145" s="3">
        <v>23.90678512580687</v>
      </c>
      <c r="H145">
        <v>195252</v>
      </c>
      <c r="I145" t="s">
        <v>85</v>
      </c>
      <c r="J145" s="3">
        <f>G145*F145</f>
        <v>23.90678512580687</v>
      </c>
      <c r="K145" t="s">
        <v>104</v>
      </c>
    </row>
    <row r="146" spans="1:11" x14ac:dyDescent="0.25">
      <c r="A146">
        <v>1145</v>
      </c>
      <c r="B146" s="5">
        <v>44508.550543981481</v>
      </c>
      <c r="C146">
        <v>10805</v>
      </c>
      <c r="D146" t="s">
        <v>59</v>
      </c>
      <c r="E146" t="s">
        <v>31</v>
      </c>
      <c r="F146">
        <v>18</v>
      </c>
      <c r="G146" s="3">
        <v>183.39835776187451</v>
      </c>
      <c r="H146">
        <v>177901</v>
      </c>
      <c r="I146" t="s">
        <v>63</v>
      </c>
      <c r="J146" s="3">
        <f>G146*F146</f>
        <v>3301.170439713741</v>
      </c>
      <c r="K146" t="s">
        <v>104</v>
      </c>
    </row>
    <row r="147" spans="1:11" x14ac:dyDescent="0.25">
      <c r="A147">
        <v>1146</v>
      </c>
      <c r="B147" s="5">
        <v>44355.229710648149</v>
      </c>
      <c r="C147">
        <v>11960</v>
      </c>
      <c r="D147" t="s">
        <v>40</v>
      </c>
      <c r="E147" t="s">
        <v>25</v>
      </c>
      <c r="F147">
        <v>9</v>
      </c>
      <c r="G147" s="3">
        <v>419.37972245558871</v>
      </c>
      <c r="H147">
        <v>145118</v>
      </c>
      <c r="I147" t="s">
        <v>67</v>
      </c>
      <c r="J147" s="3">
        <f>G147*F147</f>
        <v>3774.4175021002984</v>
      </c>
      <c r="K147" t="s">
        <v>104</v>
      </c>
    </row>
    <row r="148" spans="1:11" x14ac:dyDescent="0.25">
      <c r="A148">
        <v>1147</v>
      </c>
      <c r="B148" s="5">
        <v>44499.752627314818</v>
      </c>
      <c r="C148">
        <v>14353</v>
      </c>
      <c r="D148" t="s">
        <v>22</v>
      </c>
      <c r="E148" t="s">
        <v>25</v>
      </c>
      <c r="F148">
        <v>6</v>
      </c>
      <c r="G148" s="3">
        <v>443.54769940934602</v>
      </c>
      <c r="H148">
        <v>128944</v>
      </c>
      <c r="I148" t="s">
        <v>84</v>
      </c>
      <c r="J148" s="3">
        <f>G148*F148</f>
        <v>2661.2861964560761</v>
      </c>
      <c r="K148" t="s">
        <v>104</v>
      </c>
    </row>
    <row r="149" spans="1:11" x14ac:dyDescent="0.25">
      <c r="A149">
        <v>1148</v>
      </c>
      <c r="B149" s="5">
        <v>44259.078321759262</v>
      </c>
      <c r="C149">
        <v>18469</v>
      </c>
      <c r="D149" t="s">
        <v>20</v>
      </c>
      <c r="E149" t="s">
        <v>25</v>
      </c>
      <c r="F149">
        <v>1</v>
      </c>
      <c r="G149" s="3">
        <v>24.465267610145691</v>
      </c>
      <c r="H149">
        <v>119405</v>
      </c>
      <c r="I149" t="s">
        <v>83</v>
      </c>
      <c r="J149" s="3">
        <f>G149*F149</f>
        <v>24.465267610145691</v>
      </c>
      <c r="K149" t="s">
        <v>104</v>
      </c>
    </row>
    <row r="150" spans="1:11" x14ac:dyDescent="0.25">
      <c r="A150">
        <v>1149</v>
      </c>
      <c r="B150" s="5">
        <v>44514.891770833332</v>
      </c>
      <c r="C150">
        <v>14275</v>
      </c>
      <c r="D150" t="s">
        <v>47</v>
      </c>
      <c r="E150" t="s">
        <v>12</v>
      </c>
      <c r="F150">
        <v>13</v>
      </c>
      <c r="G150" s="3">
        <v>135</v>
      </c>
      <c r="H150">
        <v>150168</v>
      </c>
      <c r="I150" t="s">
        <v>37</v>
      </c>
      <c r="J150" s="3">
        <f>G150*F150</f>
        <v>1755</v>
      </c>
      <c r="K150" t="s">
        <v>104</v>
      </c>
    </row>
    <row r="151" spans="1:11" x14ac:dyDescent="0.25">
      <c r="A151">
        <v>1150</v>
      </c>
      <c r="B151" s="5">
        <v>44397.42564814815</v>
      </c>
      <c r="C151">
        <v>15836</v>
      </c>
      <c r="D151" t="s">
        <v>22</v>
      </c>
      <c r="E151" t="s">
        <v>25</v>
      </c>
      <c r="F151">
        <v>11</v>
      </c>
      <c r="G151" s="3">
        <v>57.133927323319931</v>
      </c>
      <c r="H151">
        <v>150557</v>
      </c>
      <c r="I151" t="s">
        <v>42</v>
      </c>
      <c r="J151" s="3">
        <f>G151*F151</f>
        <v>628.47320055651926</v>
      </c>
      <c r="K151" t="s">
        <v>104</v>
      </c>
    </row>
    <row r="152" spans="1:11" x14ac:dyDescent="0.25">
      <c r="A152">
        <v>1151</v>
      </c>
      <c r="B152" s="5">
        <v>44307.160520833328</v>
      </c>
      <c r="C152">
        <v>11761</v>
      </c>
      <c r="D152" t="s">
        <v>43</v>
      </c>
      <c r="E152" t="s">
        <v>12</v>
      </c>
      <c r="F152">
        <v>11</v>
      </c>
      <c r="G152" s="3">
        <v>312.40035230299941</v>
      </c>
      <c r="H152">
        <v>193912</v>
      </c>
      <c r="I152" t="s">
        <v>60</v>
      </c>
      <c r="J152" s="3">
        <f>G152*F152</f>
        <v>3436.4038753329933</v>
      </c>
      <c r="K152" t="s">
        <v>104</v>
      </c>
    </row>
    <row r="153" spans="1:11" x14ac:dyDescent="0.25">
      <c r="A153">
        <v>1152</v>
      </c>
      <c r="B153" s="5">
        <v>44349.459780092591</v>
      </c>
      <c r="C153">
        <v>16134</v>
      </c>
      <c r="D153" t="s">
        <v>43</v>
      </c>
      <c r="E153" t="s">
        <v>14</v>
      </c>
      <c r="F153">
        <v>5</v>
      </c>
      <c r="G153" s="3">
        <v>493.97319542249431</v>
      </c>
      <c r="H153">
        <v>106921</v>
      </c>
      <c r="I153" t="s">
        <v>33</v>
      </c>
      <c r="J153" s="3">
        <f>G153*F153</f>
        <v>2469.8659771124717</v>
      </c>
      <c r="K153" t="s">
        <v>104</v>
      </c>
    </row>
    <row r="154" spans="1:11" x14ac:dyDescent="0.25">
      <c r="A154">
        <v>1153</v>
      </c>
      <c r="B154" s="5">
        <v>44258.882013888891</v>
      </c>
      <c r="C154">
        <v>17945</v>
      </c>
      <c r="D154" t="s">
        <v>43</v>
      </c>
      <c r="E154" t="s">
        <v>12</v>
      </c>
      <c r="F154">
        <v>6</v>
      </c>
      <c r="G154" s="3">
        <v>492.29346539767567</v>
      </c>
      <c r="H154">
        <v>122516</v>
      </c>
      <c r="I154" t="s">
        <v>32</v>
      </c>
      <c r="J154" s="3">
        <f>G154*F154</f>
        <v>2953.7607923860542</v>
      </c>
      <c r="K154" t="s">
        <v>104</v>
      </c>
    </row>
    <row r="155" spans="1:11" x14ac:dyDescent="0.25">
      <c r="A155">
        <v>1154</v>
      </c>
      <c r="B155" s="5">
        <v>44438.554502314822</v>
      </c>
      <c r="C155">
        <v>18421</v>
      </c>
      <c r="D155" t="s">
        <v>51</v>
      </c>
      <c r="E155" t="s">
        <v>25</v>
      </c>
      <c r="F155">
        <v>5</v>
      </c>
      <c r="G155" s="3">
        <v>365.0712011674471</v>
      </c>
      <c r="H155">
        <v>158837</v>
      </c>
      <c r="I155" t="s">
        <v>79</v>
      </c>
      <c r="J155" s="3">
        <f>G155*F155</f>
        <v>1825.3560058372354</v>
      </c>
      <c r="K155" t="s">
        <v>104</v>
      </c>
    </row>
    <row r="156" spans="1:11" x14ac:dyDescent="0.25">
      <c r="A156">
        <v>1155</v>
      </c>
      <c r="B156" s="5">
        <v>44494.599861111114</v>
      </c>
      <c r="C156">
        <v>13167</v>
      </c>
      <c r="D156" t="s">
        <v>27</v>
      </c>
      <c r="E156" t="s">
        <v>31</v>
      </c>
      <c r="F156">
        <v>19</v>
      </c>
      <c r="G156" s="3">
        <v>334.70397585627393</v>
      </c>
      <c r="H156">
        <v>183612</v>
      </c>
      <c r="I156" t="s">
        <v>78</v>
      </c>
      <c r="J156" s="3">
        <f>G156*F156</f>
        <v>6359.3755412692044</v>
      </c>
      <c r="K156" t="s">
        <v>104</v>
      </c>
    </row>
    <row r="157" spans="1:11" x14ac:dyDescent="0.25">
      <c r="A157">
        <v>1156</v>
      </c>
      <c r="B157" s="5">
        <v>44474.764791666668</v>
      </c>
      <c r="C157">
        <v>14101</v>
      </c>
      <c r="D157" t="s">
        <v>40</v>
      </c>
      <c r="E157" t="s">
        <v>12</v>
      </c>
      <c r="F157">
        <v>9</v>
      </c>
      <c r="G157" s="3">
        <v>116.9671783924969</v>
      </c>
      <c r="H157">
        <v>163311</v>
      </c>
      <c r="I157" t="s">
        <v>70</v>
      </c>
      <c r="J157" s="3">
        <f>G157*F157</f>
        <v>1052.7046055324722</v>
      </c>
      <c r="K157" t="s">
        <v>104</v>
      </c>
    </row>
    <row r="158" spans="1:11" x14ac:dyDescent="0.25">
      <c r="A158">
        <v>1157</v>
      </c>
      <c r="B158" s="5">
        <v>44559.828275462962</v>
      </c>
      <c r="C158">
        <v>11115</v>
      </c>
      <c r="D158" t="s">
        <v>27</v>
      </c>
      <c r="E158" t="s">
        <v>14</v>
      </c>
      <c r="F158">
        <v>2</v>
      </c>
      <c r="G158" s="3">
        <v>356.93455551204102</v>
      </c>
      <c r="H158">
        <v>187404</v>
      </c>
      <c r="I158" t="s">
        <v>81</v>
      </c>
      <c r="J158" s="3">
        <f>G158*F158</f>
        <v>713.86911102408203</v>
      </c>
      <c r="K158" t="s">
        <v>104</v>
      </c>
    </row>
    <row r="159" spans="1:11" x14ac:dyDescent="0.25">
      <c r="A159">
        <v>1158</v>
      </c>
      <c r="B159" s="5">
        <v>44478.331342592603</v>
      </c>
      <c r="C159">
        <v>12150</v>
      </c>
      <c r="D159" t="s">
        <v>40</v>
      </c>
      <c r="E159" t="s">
        <v>12</v>
      </c>
      <c r="F159">
        <v>3</v>
      </c>
      <c r="G159" s="3">
        <v>398.3008229692656</v>
      </c>
      <c r="H159">
        <v>119807</v>
      </c>
      <c r="I159" t="s">
        <v>64</v>
      </c>
      <c r="J159" s="3">
        <f>G159*F159</f>
        <v>1194.9024689077969</v>
      </c>
      <c r="K159" t="s">
        <v>104</v>
      </c>
    </row>
    <row r="160" spans="1:11" x14ac:dyDescent="0.25">
      <c r="A160">
        <v>1159</v>
      </c>
      <c r="B160" s="5">
        <v>44332.435439814813</v>
      </c>
      <c r="C160">
        <v>16581</v>
      </c>
      <c r="D160" t="s">
        <v>20</v>
      </c>
      <c r="E160" t="s">
        <v>14</v>
      </c>
      <c r="F160">
        <v>16</v>
      </c>
      <c r="G160" s="3">
        <v>249.27134648723529</v>
      </c>
      <c r="H160">
        <v>105164</v>
      </c>
      <c r="I160" t="s">
        <v>13</v>
      </c>
      <c r="J160" s="3">
        <f>G160*F160</f>
        <v>3988.3415437957647</v>
      </c>
      <c r="K160" t="s">
        <v>104</v>
      </c>
    </row>
    <row r="161" spans="1:11" x14ac:dyDescent="0.25">
      <c r="A161">
        <v>1160</v>
      </c>
      <c r="B161" s="5">
        <v>44240.874548611107</v>
      </c>
      <c r="C161">
        <v>18014</v>
      </c>
      <c r="D161" t="s">
        <v>20</v>
      </c>
      <c r="E161" t="s">
        <v>25</v>
      </c>
      <c r="F161">
        <v>11</v>
      </c>
      <c r="G161" s="3">
        <v>404.30451005430541</v>
      </c>
      <c r="H161">
        <v>109015</v>
      </c>
      <c r="I161" t="s">
        <v>85</v>
      </c>
      <c r="J161" s="3">
        <f>G161*F161</f>
        <v>4447.3496105973591</v>
      </c>
      <c r="K161" t="s">
        <v>104</v>
      </c>
    </row>
    <row r="162" spans="1:11" x14ac:dyDescent="0.25">
      <c r="A162">
        <v>1161</v>
      </c>
      <c r="B162" s="5">
        <v>44297.109305555547</v>
      </c>
      <c r="C162">
        <v>16505</v>
      </c>
      <c r="D162" t="s">
        <v>61</v>
      </c>
      <c r="E162" t="s">
        <v>31</v>
      </c>
      <c r="F162">
        <v>1</v>
      </c>
      <c r="G162" s="3">
        <v>424.02208612496088</v>
      </c>
      <c r="H162">
        <v>178413</v>
      </c>
      <c r="I162" t="s">
        <v>26</v>
      </c>
      <c r="J162" s="3">
        <f>G162*F162</f>
        <v>424.02208612496088</v>
      </c>
      <c r="K162" t="s">
        <v>104</v>
      </c>
    </row>
    <row r="163" spans="1:11" x14ac:dyDescent="0.25">
      <c r="A163">
        <v>1162</v>
      </c>
      <c r="B163" s="5">
        <v>44377.761377314811</v>
      </c>
      <c r="C163">
        <v>14333</v>
      </c>
      <c r="D163" t="s">
        <v>24</v>
      </c>
      <c r="E163" t="s">
        <v>12</v>
      </c>
      <c r="F163">
        <v>8</v>
      </c>
      <c r="G163" s="3">
        <v>222.11453216717331</v>
      </c>
      <c r="H163">
        <v>182258</v>
      </c>
      <c r="I163" t="s">
        <v>37</v>
      </c>
      <c r="J163" s="3">
        <f>G163*F163</f>
        <v>1776.9162573373865</v>
      </c>
      <c r="K163" t="s">
        <v>104</v>
      </c>
    </row>
    <row r="164" spans="1:11" x14ac:dyDescent="0.25">
      <c r="A164">
        <v>1163</v>
      </c>
      <c r="B164" s="5">
        <v>44214.942499999997</v>
      </c>
      <c r="C164">
        <v>19257</v>
      </c>
      <c r="D164" t="s">
        <v>24</v>
      </c>
      <c r="E164" t="s">
        <v>31</v>
      </c>
      <c r="F164">
        <v>18</v>
      </c>
      <c r="G164" s="3">
        <v>481.82005702986191</v>
      </c>
      <c r="H164">
        <v>159865</v>
      </c>
      <c r="I164" t="s">
        <v>76</v>
      </c>
      <c r="J164" s="3">
        <f>G164*F164</f>
        <v>8672.7610265375151</v>
      </c>
      <c r="K164" t="s">
        <v>104</v>
      </c>
    </row>
    <row r="165" spans="1:11" x14ac:dyDescent="0.25">
      <c r="A165">
        <v>1164</v>
      </c>
      <c r="B165" s="5">
        <v>44440.638333333343</v>
      </c>
      <c r="C165">
        <v>15533</v>
      </c>
      <c r="D165" t="s">
        <v>30</v>
      </c>
      <c r="E165" t="s">
        <v>31</v>
      </c>
      <c r="F165">
        <v>6</v>
      </c>
      <c r="G165" s="3">
        <v>341.80409441694519</v>
      </c>
      <c r="H165">
        <v>163902</v>
      </c>
      <c r="I165" t="s">
        <v>29</v>
      </c>
      <c r="J165" s="3">
        <f>G165*F165</f>
        <v>2050.8245665016711</v>
      </c>
      <c r="K165" t="s">
        <v>104</v>
      </c>
    </row>
    <row r="166" spans="1:11" x14ac:dyDescent="0.25">
      <c r="A166">
        <v>1165</v>
      </c>
      <c r="B166" s="5">
        <v>44276.778263888889</v>
      </c>
      <c r="C166">
        <v>14699</v>
      </c>
      <c r="D166" t="s">
        <v>105</v>
      </c>
      <c r="E166" t="s">
        <v>25</v>
      </c>
      <c r="F166">
        <v>3</v>
      </c>
      <c r="G166" s="3">
        <v>226.50232849822419</v>
      </c>
      <c r="H166">
        <v>126529</v>
      </c>
      <c r="I166" t="s">
        <v>71</v>
      </c>
      <c r="J166" s="3">
        <f>G166*F166</f>
        <v>679.50698549467256</v>
      </c>
      <c r="K166" t="s">
        <v>104</v>
      </c>
    </row>
    <row r="167" spans="1:11" x14ac:dyDescent="0.25">
      <c r="A167">
        <v>1166</v>
      </c>
      <c r="B167" s="5">
        <v>44203.587129629632</v>
      </c>
      <c r="C167">
        <v>14021</v>
      </c>
      <c r="D167" t="s">
        <v>40</v>
      </c>
      <c r="E167" t="s">
        <v>12</v>
      </c>
      <c r="F167">
        <v>1</v>
      </c>
      <c r="G167" s="3">
        <v>159.04667596021969</v>
      </c>
      <c r="H167">
        <v>121327</v>
      </c>
      <c r="I167" t="s">
        <v>86</v>
      </c>
      <c r="J167" s="3">
        <f>G167*F167</f>
        <v>159.04667596021969</v>
      </c>
      <c r="K167" t="s">
        <v>104</v>
      </c>
    </row>
    <row r="168" spans="1:11" x14ac:dyDescent="0.25">
      <c r="A168">
        <v>1167</v>
      </c>
      <c r="B168" s="5">
        <v>44404.573460648149</v>
      </c>
      <c r="C168">
        <v>14783</v>
      </c>
      <c r="D168" t="s">
        <v>59</v>
      </c>
      <c r="E168" t="s">
        <v>12</v>
      </c>
      <c r="F168">
        <v>5</v>
      </c>
      <c r="G168" s="3">
        <v>113.20117626553331</v>
      </c>
      <c r="H168">
        <v>133314</v>
      </c>
      <c r="I168" t="s">
        <v>48</v>
      </c>
      <c r="J168" s="3">
        <f>G168*F168</f>
        <v>566.00588132766654</v>
      </c>
      <c r="K168" t="s">
        <v>104</v>
      </c>
    </row>
    <row r="169" spans="1:11" x14ac:dyDescent="0.25">
      <c r="A169">
        <v>1168</v>
      </c>
      <c r="B169" s="5">
        <v>44295.969270833331</v>
      </c>
      <c r="C169">
        <v>11147</v>
      </c>
      <c r="D169" t="s">
        <v>30</v>
      </c>
      <c r="E169" t="s">
        <v>14</v>
      </c>
      <c r="F169">
        <v>12</v>
      </c>
      <c r="G169" s="3">
        <v>277.23279284119337</v>
      </c>
      <c r="H169">
        <v>160256</v>
      </c>
      <c r="I169" t="s">
        <v>42</v>
      </c>
      <c r="J169" s="3">
        <f>G169*F169</f>
        <v>3326.7935140943205</v>
      </c>
      <c r="K169" t="s">
        <v>104</v>
      </c>
    </row>
    <row r="170" spans="1:11" x14ac:dyDescent="0.25">
      <c r="A170">
        <v>1169</v>
      </c>
      <c r="B170" s="5">
        <v>44476.31009259259</v>
      </c>
      <c r="C170">
        <v>19966</v>
      </c>
      <c r="D170" t="s">
        <v>43</v>
      </c>
      <c r="E170" t="s">
        <v>31</v>
      </c>
      <c r="F170">
        <v>11</v>
      </c>
      <c r="G170" s="3">
        <v>318.02226014335918</v>
      </c>
      <c r="H170">
        <v>124067</v>
      </c>
      <c r="I170" t="s">
        <v>87</v>
      </c>
      <c r="J170" s="3">
        <f>G170*F170</f>
        <v>3498.2448615769508</v>
      </c>
      <c r="K170" t="s">
        <v>104</v>
      </c>
    </row>
    <row r="171" spans="1:11" x14ac:dyDescent="0.25">
      <c r="A171">
        <v>1170</v>
      </c>
      <c r="B171" s="5">
        <v>44551.816817129627</v>
      </c>
      <c r="C171">
        <v>11788</v>
      </c>
      <c r="D171" t="s">
        <v>43</v>
      </c>
      <c r="E171" t="s">
        <v>25</v>
      </c>
      <c r="F171">
        <v>9</v>
      </c>
      <c r="G171" s="3">
        <v>194.1650716583739</v>
      </c>
      <c r="H171">
        <v>151770</v>
      </c>
      <c r="I171" t="s">
        <v>29</v>
      </c>
      <c r="J171" s="3">
        <f>G171*F171</f>
        <v>1747.4856449253652</v>
      </c>
      <c r="K171" t="s">
        <v>104</v>
      </c>
    </row>
    <row r="172" spans="1:11" x14ac:dyDescent="0.25">
      <c r="A172">
        <v>1171</v>
      </c>
      <c r="B172" s="5">
        <v>44283.717627314807</v>
      </c>
      <c r="C172">
        <v>17669</v>
      </c>
      <c r="D172" t="s">
        <v>34</v>
      </c>
      <c r="E172" t="s">
        <v>31</v>
      </c>
      <c r="F172">
        <v>6</v>
      </c>
      <c r="G172" s="3">
        <v>371.99252654323749</v>
      </c>
      <c r="H172">
        <v>104020</v>
      </c>
      <c r="I172" t="s">
        <v>15</v>
      </c>
      <c r="J172" s="3">
        <f>G172*F172</f>
        <v>2231.9551592594248</v>
      </c>
      <c r="K172" t="s">
        <v>104</v>
      </c>
    </row>
    <row r="173" spans="1:11" x14ac:dyDescent="0.25">
      <c r="A173">
        <v>1172</v>
      </c>
      <c r="B173" s="5">
        <v>44556.318402777782</v>
      </c>
      <c r="C173">
        <v>16267</v>
      </c>
      <c r="D173" t="s">
        <v>36</v>
      </c>
      <c r="E173" t="s">
        <v>12</v>
      </c>
      <c r="F173">
        <v>5</v>
      </c>
      <c r="G173" s="3">
        <v>355.46088481917991</v>
      </c>
      <c r="H173">
        <v>184202</v>
      </c>
      <c r="I173" t="s">
        <v>19</v>
      </c>
      <c r="J173" s="3">
        <f>G173*F173</f>
        <v>1777.3044240958995</v>
      </c>
      <c r="K173" t="s">
        <v>104</v>
      </c>
    </row>
    <row r="174" spans="1:11" x14ac:dyDescent="0.25">
      <c r="A174">
        <v>1173</v>
      </c>
      <c r="B174" s="5">
        <v>44543.465416666673</v>
      </c>
      <c r="C174">
        <v>19104</v>
      </c>
      <c r="D174" t="s">
        <v>22</v>
      </c>
      <c r="E174" t="s">
        <v>25</v>
      </c>
      <c r="F174">
        <v>4</v>
      </c>
      <c r="G174" s="3">
        <v>228.52042026079471</v>
      </c>
      <c r="H174">
        <v>175833</v>
      </c>
      <c r="I174" t="s">
        <v>37</v>
      </c>
      <c r="J174" s="3">
        <f>G174*F174</f>
        <v>914.08168104317883</v>
      </c>
      <c r="K174" t="s">
        <v>104</v>
      </c>
    </row>
    <row r="175" spans="1:11" x14ac:dyDescent="0.25">
      <c r="A175">
        <v>1174</v>
      </c>
      <c r="B175" s="5">
        <v>44369.822453703702</v>
      </c>
      <c r="C175">
        <v>11202</v>
      </c>
      <c r="D175" t="s">
        <v>24</v>
      </c>
      <c r="E175" t="s">
        <v>25</v>
      </c>
      <c r="F175">
        <v>3</v>
      </c>
      <c r="G175" s="3">
        <v>316.61768753221708</v>
      </c>
      <c r="H175">
        <v>175515</v>
      </c>
      <c r="I175" t="s">
        <v>23</v>
      </c>
      <c r="J175" s="3">
        <f>G175*F175</f>
        <v>949.85306259665117</v>
      </c>
      <c r="K175" t="s">
        <v>104</v>
      </c>
    </row>
    <row r="176" spans="1:11" x14ac:dyDescent="0.25">
      <c r="A176">
        <v>1175</v>
      </c>
      <c r="B176" s="5">
        <v>44468.158171296287</v>
      </c>
      <c r="C176">
        <v>10682</v>
      </c>
      <c r="D176" t="s">
        <v>74</v>
      </c>
      <c r="E176" t="s">
        <v>12</v>
      </c>
      <c r="F176">
        <v>7</v>
      </c>
      <c r="G176" s="3">
        <v>228.35951802611089</v>
      </c>
      <c r="H176">
        <v>194659</v>
      </c>
      <c r="I176" t="s">
        <v>33</v>
      </c>
      <c r="J176" s="3">
        <f>G176*F176</f>
        <v>1598.5166261827762</v>
      </c>
      <c r="K176" t="s">
        <v>104</v>
      </c>
    </row>
    <row r="177" spans="1:11" x14ac:dyDescent="0.25">
      <c r="A177">
        <v>1176</v>
      </c>
      <c r="B177" s="5">
        <v>44305.993472222217</v>
      </c>
      <c r="C177">
        <v>12688</v>
      </c>
      <c r="D177" t="s">
        <v>16</v>
      </c>
      <c r="E177" t="s">
        <v>25</v>
      </c>
      <c r="F177">
        <v>12</v>
      </c>
      <c r="G177" s="3">
        <v>48.06771575672763</v>
      </c>
      <c r="H177">
        <v>190965</v>
      </c>
      <c r="I177" t="s">
        <v>39</v>
      </c>
      <c r="J177" s="3">
        <f>G177*F177</f>
        <v>576.81258908073153</v>
      </c>
      <c r="K177" t="s">
        <v>104</v>
      </c>
    </row>
    <row r="178" spans="1:11" x14ac:dyDescent="0.25">
      <c r="A178">
        <v>1177</v>
      </c>
      <c r="B178" s="5">
        <v>44209.30982638889</v>
      </c>
      <c r="C178">
        <v>14428</v>
      </c>
      <c r="D178" t="s">
        <v>38</v>
      </c>
      <c r="E178" t="s">
        <v>12</v>
      </c>
      <c r="F178">
        <v>1</v>
      </c>
      <c r="G178" s="3">
        <v>378.30273539475002</v>
      </c>
      <c r="H178">
        <v>180695</v>
      </c>
      <c r="I178" t="s">
        <v>83</v>
      </c>
      <c r="J178" s="3">
        <f>G178*F178</f>
        <v>378.30273539475002</v>
      </c>
      <c r="K178" t="s">
        <v>104</v>
      </c>
    </row>
    <row r="179" spans="1:11" x14ac:dyDescent="0.25">
      <c r="A179">
        <v>1178</v>
      </c>
      <c r="B179" s="5">
        <v>44544.117118055547</v>
      </c>
      <c r="C179">
        <v>12311</v>
      </c>
      <c r="D179" t="s">
        <v>18</v>
      </c>
      <c r="E179" t="s">
        <v>25</v>
      </c>
      <c r="F179">
        <v>8</v>
      </c>
      <c r="G179" s="3">
        <v>437.57953695657852</v>
      </c>
      <c r="H179">
        <v>181700</v>
      </c>
      <c r="I179" t="s">
        <v>23</v>
      </c>
      <c r="J179" s="3">
        <f>G179*F179</f>
        <v>3500.6362956526282</v>
      </c>
      <c r="K179" t="s">
        <v>104</v>
      </c>
    </row>
    <row r="180" spans="1:11" x14ac:dyDescent="0.25">
      <c r="A180">
        <v>1179</v>
      </c>
      <c r="B180" s="5">
        <v>44529.101539351846</v>
      </c>
      <c r="C180">
        <v>17770</v>
      </c>
      <c r="D180" t="s">
        <v>24</v>
      </c>
      <c r="E180" t="s">
        <v>14</v>
      </c>
      <c r="F180">
        <v>17</v>
      </c>
      <c r="G180" s="3">
        <v>139.06443800261181</v>
      </c>
      <c r="H180">
        <v>157277</v>
      </c>
      <c r="I180" t="s">
        <v>37</v>
      </c>
      <c r="J180" s="3">
        <f>G180*F180</f>
        <v>2364.0954460444009</v>
      </c>
      <c r="K180" t="s">
        <v>104</v>
      </c>
    </row>
    <row r="181" spans="1:11" x14ac:dyDescent="0.25">
      <c r="A181">
        <v>1180</v>
      </c>
      <c r="B181" s="5">
        <v>44508.191944444443</v>
      </c>
      <c r="C181">
        <v>10656</v>
      </c>
      <c r="D181" t="s">
        <v>47</v>
      </c>
      <c r="E181" t="s">
        <v>31</v>
      </c>
      <c r="F181">
        <v>9</v>
      </c>
      <c r="G181" s="3">
        <v>340.93754141718517</v>
      </c>
      <c r="H181">
        <v>190298</v>
      </c>
      <c r="I181" t="s">
        <v>85</v>
      </c>
      <c r="J181" s="3">
        <f>G181*F181</f>
        <v>3068.4378727546664</v>
      </c>
      <c r="K181" t="s">
        <v>104</v>
      </c>
    </row>
    <row r="182" spans="1:11" x14ac:dyDescent="0.25">
      <c r="A182">
        <v>1181</v>
      </c>
      <c r="B182" s="5">
        <v>44467.479062500002</v>
      </c>
      <c r="C182">
        <v>11120</v>
      </c>
      <c r="D182" t="s">
        <v>34</v>
      </c>
      <c r="E182" t="s">
        <v>12</v>
      </c>
      <c r="F182">
        <v>15</v>
      </c>
      <c r="G182" s="3">
        <v>96.556247986162745</v>
      </c>
      <c r="H182">
        <v>123110</v>
      </c>
      <c r="I182" t="s">
        <v>56</v>
      </c>
      <c r="J182" s="3">
        <f>G182*F182</f>
        <v>1448.3437197924411</v>
      </c>
      <c r="K182" t="s">
        <v>104</v>
      </c>
    </row>
    <row r="183" spans="1:11" x14ac:dyDescent="0.25">
      <c r="A183">
        <v>1182</v>
      </c>
      <c r="B183" s="5">
        <v>44408.050949074073</v>
      </c>
      <c r="C183">
        <v>15946</v>
      </c>
      <c r="D183" t="s">
        <v>61</v>
      </c>
      <c r="E183" t="s">
        <v>25</v>
      </c>
      <c r="F183">
        <v>18</v>
      </c>
      <c r="G183" s="3">
        <v>83.263904506506236</v>
      </c>
      <c r="H183">
        <v>180981</v>
      </c>
      <c r="I183" t="s">
        <v>79</v>
      </c>
      <c r="J183" s="3">
        <f>G183*F183</f>
        <v>1498.7502811171123</v>
      </c>
      <c r="K183" t="s">
        <v>104</v>
      </c>
    </row>
    <row r="184" spans="1:11" x14ac:dyDescent="0.25">
      <c r="A184">
        <v>1183</v>
      </c>
      <c r="B184" s="5">
        <v>44345.028043981481</v>
      </c>
      <c r="C184">
        <v>18377</v>
      </c>
      <c r="D184" t="s">
        <v>34</v>
      </c>
      <c r="E184" t="s">
        <v>25</v>
      </c>
      <c r="F184">
        <v>17</v>
      </c>
      <c r="G184" s="3">
        <v>126.8529346409526</v>
      </c>
      <c r="H184">
        <v>119833</v>
      </c>
      <c r="I184" t="s">
        <v>58</v>
      </c>
      <c r="J184" s="3">
        <f>G184*F184</f>
        <v>2156.4998888961941</v>
      </c>
      <c r="K184" t="s">
        <v>104</v>
      </c>
    </row>
    <row r="185" spans="1:11" x14ac:dyDescent="0.25">
      <c r="A185">
        <v>1184</v>
      </c>
      <c r="B185" s="5">
        <v>44378.995509259257</v>
      </c>
      <c r="C185">
        <v>19597</v>
      </c>
      <c r="D185" t="s">
        <v>38</v>
      </c>
      <c r="E185" t="s">
        <v>25</v>
      </c>
      <c r="F185">
        <v>15</v>
      </c>
      <c r="G185" s="3">
        <v>305.04228094153109</v>
      </c>
      <c r="H185">
        <v>183726</v>
      </c>
      <c r="I185" t="s">
        <v>87</v>
      </c>
      <c r="J185" s="3">
        <f>G185*F185</f>
        <v>4575.6342141229661</v>
      </c>
      <c r="K185" t="s">
        <v>104</v>
      </c>
    </row>
    <row r="186" spans="1:11" x14ac:dyDescent="0.25">
      <c r="A186">
        <v>1185</v>
      </c>
      <c r="B186" s="5">
        <v>44328.151817129627</v>
      </c>
      <c r="C186">
        <v>19560</v>
      </c>
      <c r="D186" t="s">
        <v>47</v>
      </c>
      <c r="E186" t="s">
        <v>25</v>
      </c>
      <c r="F186">
        <v>5</v>
      </c>
      <c r="G186" s="3">
        <v>175.80018629960679</v>
      </c>
      <c r="H186">
        <v>153621</v>
      </c>
      <c r="I186" t="s">
        <v>81</v>
      </c>
      <c r="J186" s="3">
        <f>G186*F186</f>
        <v>879.00093149803399</v>
      </c>
      <c r="K186" t="s">
        <v>104</v>
      </c>
    </row>
    <row r="187" spans="1:11" x14ac:dyDescent="0.25">
      <c r="A187">
        <v>1186</v>
      </c>
      <c r="B187" s="5">
        <v>44428.830127314817</v>
      </c>
      <c r="C187">
        <v>13558</v>
      </c>
      <c r="D187" t="s">
        <v>30</v>
      </c>
      <c r="E187" t="s">
        <v>12</v>
      </c>
      <c r="F187">
        <v>5</v>
      </c>
      <c r="G187" s="3">
        <v>88.304415134492587</v>
      </c>
      <c r="H187">
        <v>161454</v>
      </c>
      <c r="I187" t="s">
        <v>32</v>
      </c>
      <c r="J187" s="3">
        <f>G187*F187</f>
        <v>441.52207567246296</v>
      </c>
      <c r="K187" t="s">
        <v>104</v>
      </c>
    </row>
    <row r="188" spans="1:11" x14ac:dyDescent="0.25">
      <c r="A188">
        <v>1187</v>
      </c>
      <c r="B188" s="5">
        <v>44381.172268518523</v>
      </c>
      <c r="C188">
        <v>11292</v>
      </c>
      <c r="D188" t="s">
        <v>16</v>
      </c>
      <c r="E188" t="s">
        <v>12</v>
      </c>
      <c r="F188">
        <v>13</v>
      </c>
      <c r="G188" s="3">
        <v>73.705039000201481</v>
      </c>
      <c r="H188">
        <v>128369</v>
      </c>
      <c r="I188" t="s">
        <v>78</v>
      </c>
      <c r="J188" s="3">
        <f>G188*F188</f>
        <v>958.16550700261928</v>
      </c>
      <c r="K188" t="s">
        <v>104</v>
      </c>
    </row>
    <row r="189" spans="1:11" x14ac:dyDescent="0.25">
      <c r="A189">
        <v>1188</v>
      </c>
      <c r="B189" s="5">
        <v>44365.49664351852</v>
      </c>
      <c r="C189">
        <v>10139</v>
      </c>
      <c r="D189" t="s">
        <v>43</v>
      </c>
      <c r="E189" t="s">
        <v>31</v>
      </c>
      <c r="F189">
        <v>5</v>
      </c>
      <c r="G189" s="3">
        <v>434.15115550479408</v>
      </c>
      <c r="H189">
        <v>157694</v>
      </c>
      <c r="I189" t="s">
        <v>88</v>
      </c>
      <c r="J189" s="3">
        <f>G189*F189</f>
        <v>2170.7557775239702</v>
      </c>
      <c r="K189" t="s">
        <v>104</v>
      </c>
    </row>
    <row r="190" spans="1:11" x14ac:dyDescent="0.25">
      <c r="A190">
        <v>1189</v>
      </c>
      <c r="B190" s="5">
        <v>44253.300740740742</v>
      </c>
      <c r="C190">
        <v>13744</v>
      </c>
      <c r="D190" t="s">
        <v>61</v>
      </c>
      <c r="E190" t="s">
        <v>25</v>
      </c>
      <c r="F190">
        <v>7</v>
      </c>
      <c r="G190" s="3">
        <v>22.853508296326371</v>
      </c>
      <c r="H190">
        <v>133851</v>
      </c>
      <c r="I190" t="s">
        <v>77</v>
      </c>
      <c r="J190" s="3">
        <f>G190*F190</f>
        <v>159.9745580742846</v>
      </c>
      <c r="K190" t="s">
        <v>104</v>
      </c>
    </row>
    <row r="191" spans="1:11" x14ac:dyDescent="0.25">
      <c r="A191">
        <v>1190</v>
      </c>
      <c r="B191" s="5">
        <v>44250.053171296298</v>
      </c>
      <c r="C191">
        <v>19734</v>
      </c>
      <c r="D191" t="s">
        <v>20</v>
      </c>
      <c r="E191" t="s">
        <v>14</v>
      </c>
      <c r="F191">
        <v>11</v>
      </c>
      <c r="G191" s="3">
        <v>211.4290818285036</v>
      </c>
      <c r="H191">
        <v>127500</v>
      </c>
      <c r="I191" t="s">
        <v>79</v>
      </c>
      <c r="J191" s="3">
        <f>G191*F191</f>
        <v>2325.7199001135396</v>
      </c>
      <c r="K191" t="s">
        <v>104</v>
      </c>
    </row>
    <row r="192" spans="1:11" x14ac:dyDescent="0.25">
      <c r="A192">
        <v>1191</v>
      </c>
      <c r="B192" s="5">
        <v>44406.195173611108</v>
      </c>
      <c r="C192">
        <v>12770</v>
      </c>
      <c r="D192" t="s">
        <v>16</v>
      </c>
      <c r="E192" t="s">
        <v>25</v>
      </c>
      <c r="F192">
        <v>16</v>
      </c>
      <c r="G192" s="3">
        <v>203.97456277181709</v>
      </c>
      <c r="H192">
        <v>128258</v>
      </c>
      <c r="I192" t="s">
        <v>37</v>
      </c>
      <c r="J192" s="3">
        <f>G192*F192</f>
        <v>3263.5930043490735</v>
      </c>
      <c r="K192" t="s">
        <v>104</v>
      </c>
    </row>
    <row r="193" spans="1:11" x14ac:dyDescent="0.25">
      <c r="A193">
        <v>1192</v>
      </c>
      <c r="B193" s="5">
        <v>44518.587175925917</v>
      </c>
      <c r="C193">
        <v>10890</v>
      </c>
      <c r="D193" t="s">
        <v>30</v>
      </c>
      <c r="E193" t="s">
        <v>14</v>
      </c>
      <c r="F193">
        <v>17</v>
      </c>
      <c r="G193" s="3">
        <v>379.37272310062548</v>
      </c>
      <c r="H193">
        <v>134144</v>
      </c>
      <c r="I193" t="s">
        <v>29</v>
      </c>
      <c r="J193" s="3">
        <f>G193*F193</f>
        <v>6449.3362927106327</v>
      </c>
      <c r="K193" t="s">
        <v>104</v>
      </c>
    </row>
    <row r="194" spans="1:11" x14ac:dyDescent="0.25">
      <c r="A194">
        <v>1193</v>
      </c>
      <c r="B194" s="5">
        <v>44542.453738425917</v>
      </c>
      <c r="C194">
        <v>14757</v>
      </c>
      <c r="D194" t="s">
        <v>59</v>
      </c>
      <c r="E194" t="s">
        <v>14</v>
      </c>
      <c r="F194">
        <v>16</v>
      </c>
      <c r="G194" s="3">
        <v>287.48388425601752</v>
      </c>
      <c r="H194">
        <v>169216</v>
      </c>
      <c r="I194" t="s">
        <v>26</v>
      </c>
      <c r="J194" s="3">
        <f>G194*F194</f>
        <v>4599.7421480962803</v>
      </c>
      <c r="K194" t="s">
        <v>104</v>
      </c>
    </row>
    <row r="195" spans="1:11" x14ac:dyDescent="0.25">
      <c r="A195">
        <v>1194</v>
      </c>
      <c r="B195" s="5">
        <v>44511.905057870368</v>
      </c>
      <c r="C195">
        <v>11961</v>
      </c>
      <c r="D195" t="s">
        <v>44</v>
      </c>
      <c r="E195" t="s">
        <v>25</v>
      </c>
      <c r="F195">
        <v>14</v>
      </c>
      <c r="G195" s="3">
        <v>339.51377591426018</v>
      </c>
      <c r="H195">
        <v>112765</v>
      </c>
      <c r="I195" t="s">
        <v>80</v>
      </c>
      <c r="J195" s="3">
        <f>G195*F195</f>
        <v>4753.1928627996422</v>
      </c>
      <c r="K195" t="s">
        <v>104</v>
      </c>
    </row>
    <row r="196" spans="1:11" x14ac:dyDescent="0.25">
      <c r="A196">
        <v>1195</v>
      </c>
      <c r="B196" s="5">
        <v>44308.09710648148</v>
      </c>
      <c r="C196">
        <v>17700</v>
      </c>
      <c r="D196" t="s">
        <v>11</v>
      </c>
      <c r="E196" t="s">
        <v>14</v>
      </c>
      <c r="F196">
        <v>7</v>
      </c>
      <c r="G196" s="3">
        <v>414.29807376333781</v>
      </c>
      <c r="H196">
        <v>135894</v>
      </c>
      <c r="I196" t="s">
        <v>37</v>
      </c>
      <c r="J196" s="3">
        <f>G196*F196</f>
        <v>2900.0865163433646</v>
      </c>
      <c r="K196" t="s">
        <v>104</v>
      </c>
    </row>
    <row r="197" spans="1:11" x14ac:dyDescent="0.25">
      <c r="A197">
        <v>1196</v>
      </c>
      <c r="B197" s="5">
        <v>44520.611319444448</v>
      </c>
      <c r="C197">
        <v>13802</v>
      </c>
      <c r="D197" t="s">
        <v>51</v>
      </c>
      <c r="E197" t="s">
        <v>12</v>
      </c>
      <c r="F197">
        <v>5</v>
      </c>
      <c r="G197" s="3">
        <v>379.3142933445252</v>
      </c>
      <c r="H197">
        <v>120503</v>
      </c>
      <c r="I197" t="s">
        <v>80</v>
      </c>
      <c r="J197" s="3">
        <f>G197*F197</f>
        <v>1896.5714667226259</v>
      </c>
      <c r="K197" t="s">
        <v>104</v>
      </c>
    </row>
    <row r="198" spans="1:11" x14ac:dyDescent="0.25">
      <c r="A198">
        <v>1197</v>
      </c>
      <c r="B198" s="5">
        <v>44524.379537037043</v>
      </c>
      <c r="C198">
        <v>14241</v>
      </c>
      <c r="D198" t="s">
        <v>38</v>
      </c>
      <c r="E198" t="s">
        <v>14</v>
      </c>
      <c r="F198">
        <v>7</v>
      </c>
      <c r="G198" s="3">
        <v>92.187291779065973</v>
      </c>
      <c r="H198">
        <v>105482</v>
      </c>
      <c r="I198" t="s">
        <v>71</v>
      </c>
      <c r="J198" s="3">
        <f>G198*F198</f>
        <v>645.31104245346182</v>
      </c>
      <c r="K198" t="s">
        <v>104</v>
      </c>
    </row>
    <row r="199" spans="1:11" x14ac:dyDescent="0.25">
      <c r="A199">
        <v>1198</v>
      </c>
      <c r="B199" s="5">
        <v>44423.613564814812</v>
      </c>
      <c r="C199">
        <v>13036</v>
      </c>
      <c r="D199" t="s">
        <v>34</v>
      </c>
      <c r="E199" t="s">
        <v>12</v>
      </c>
      <c r="F199">
        <v>9</v>
      </c>
      <c r="G199" s="3">
        <v>275.34975524403762</v>
      </c>
      <c r="H199">
        <v>136919</v>
      </c>
      <c r="I199" t="s">
        <v>67</v>
      </c>
      <c r="J199" s="3">
        <f>G199*F199</f>
        <v>2478.1477971963386</v>
      </c>
      <c r="K199" t="s">
        <v>104</v>
      </c>
    </row>
    <row r="200" spans="1:11" x14ac:dyDescent="0.25">
      <c r="A200">
        <v>1199</v>
      </c>
      <c r="B200" s="5">
        <v>44357.586053240739</v>
      </c>
      <c r="C200">
        <v>18224</v>
      </c>
      <c r="D200" t="s">
        <v>22</v>
      </c>
      <c r="E200" t="s">
        <v>12</v>
      </c>
      <c r="F200">
        <v>5</v>
      </c>
      <c r="G200" s="3">
        <v>213.4591025384463</v>
      </c>
      <c r="H200">
        <v>141951</v>
      </c>
      <c r="I200" t="s">
        <v>32</v>
      </c>
      <c r="J200" s="3">
        <f>G200*F200</f>
        <v>1067.2955126922316</v>
      </c>
      <c r="K200" t="s">
        <v>104</v>
      </c>
    </row>
    <row r="201" spans="1:11" x14ac:dyDescent="0.25">
      <c r="A201">
        <v>1200</v>
      </c>
      <c r="B201" s="5">
        <v>44300.579004629632</v>
      </c>
      <c r="C201">
        <v>19623</v>
      </c>
      <c r="D201" t="s">
        <v>51</v>
      </c>
      <c r="E201" t="s">
        <v>31</v>
      </c>
      <c r="F201">
        <v>4</v>
      </c>
      <c r="G201" s="3">
        <v>452.49350645213349</v>
      </c>
      <c r="H201">
        <v>156368</v>
      </c>
      <c r="I201" t="s">
        <v>77</v>
      </c>
      <c r="J201" s="3">
        <f>G201*F201</f>
        <v>1809.974025808534</v>
      </c>
      <c r="K201" t="s">
        <v>104</v>
      </c>
    </row>
    <row r="202" spans="1:11" x14ac:dyDescent="0.25">
      <c r="A202">
        <v>1201</v>
      </c>
      <c r="B202" s="5">
        <v>44530.463460648149</v>
      </c>
      <c r="C202">
        <v>13118</v>
      </c>
      <c r="D202" t="s">
        <v>51</v>
      </c>
      <c r="E202" t="s">
        <v>31</v>
      </c>
      <c r="F202">
        <v>3</v>
      </c>
      <c r="G202" s="3">
        <v>223.42179430290889</v>
      </c>
      <c r="H202">
        <v>161078</v>
      </c>
      <c r="I202" t="s">
        <v>84</v>
      </c>
      <c r="J202" s="3">
        <f>G202*F202</f>
        <v>670.26538290872668</v>
      </c>
      <c r="K202" t="s">
        <v>104</v>
      </c>
    </row>
    <row r="203" spans="1:11" x14ac:dyDescent="0.25">
      <c r="A203">
        <v>1202</v>
      </c>
      <c r="B203" s="5">
        <v>44209.548379629632</v>
      </c>
      <c r="C203">
        <v>19356</v>
      </c>
      <c r="D203" t="s">
        <v>20</v>
      </c>
      <c r="E203" t="s">
        <v>31</v>
      </c>
      <c r="F203">
        <v>2</v>
      </c>
      <c r="G203" s="3">
        <v>464.27069037764898</v>
      </c>
      <c r="H203">
        <v>147190</v>
      </c>
      <c r="I203" t="s">
        <v>41</v>
      </c>
      <c r="J203" s="3">
        <f>G203*F203</f>
        <v>928.54138075529795</v>
      </c>
      <c r="K203" t="s">
        <v>104</v>
      </c>
    </row>
    <row r="204" spans="1:11" x14ac:dyDescent="0.25">
      <c r="A204">
        <v>1203</v>
      </c>
      <c r="B204" s="5">
        <v>44428.120509259257</v>
      </c>
      <c r="C204">
        <v>17374</v>
      </c>
      <c r="D204" t="s">
        <v>20</v>
      </c>
      <c r="E204" t="s">
        <v>25</v>
      </c>
      <c r="F204">
        <v>19</v>
      </c>
      <c r="G204" s="3">
        <v>39.813877995703422</v>
      </c>
      <c r="H204">
        <v>190038</v>
      </c>
      <c r="I204" t="s">
        <v>60</v>
      </c>
      <c r="J204" s="3">
        <f>G204*F204</f>
        <v>756.46368191836495</v>
      </c>
      <c r="K204" t="s">
        <v>104</v>
      </c>
    </row>
    <row r="205" spans="1:11" x14ac:dyDescent="0.25">
      <c r="A205">
        <v>1204</v>
      </c>
      <c r="B205" s="5">
        <v>44250.573564814818</v>
      </c>
      <c r="C205">
        <v>18654</v>
      </c>
      <c r="D205" t="s">
        <v>61</v>
      </c>
      <c r="E205" t="s">
        <v>12</v>
      </c>
      <c r="F205">
        <v>15</v>
      </c>
      <c r="G205" s="3">
        <v>71.639819533460155</v>
      </c>
      <c r="H205">
        <v>102027</v>
      </c>
      <c r="I205" t="s">
        <v>32</v>
      </c>
      <c r="J205" s="3">
        <f>G205*F205</f>
        <v>1074.5972930019022</v>
      </c>
      <c r="K205" t="s">
        <v>104</v>
      </c>
    </row>
    <row r="206" spans="1:11" x14ac:dyDescent="0.25">
      <c r="A206">
        <v>1205</v>
      </c>
      <c r="B206" s="5">
        <v>44214.630706018521</v>
      </c>
      <c r="C206">
        <v>18224</v>
      </c>
      <c r="D206" t="s">
        <v>16</v>
      </c>
      <c r="E206" t="s">
        <v>14</v>
      </c>
      <c r="F206">
        <v>7</v>
      </c>
      <c r="G206" s="3">
        <v>27.787190411337761</v>
      </c>
      <c r="H206">
        <v>119808</v>
      </c>
      <c r="I206" t="s">
        <v>63</v>
      </c>
      <c r="J206" s="3">
        <f>G206*F206</f>
        <v>194.51033287936434</v>
      </c>
      <c r="K206" t="s">
        <v>104</v>
      </c>
    </row>
    <row r="207" spans="1:11" x14ac:dyDescent="0.25">
      <c r="A207">
        <v>1206</v>
      </c>
      <c r="B207" s="5">
        <v>44503.473240740743</v>
      </c>
      <c r="C207">
        <v>15644</v>
      </c>
      <c r="D207" t="s">
        <v>43</v>
      </c>
      <c r="E207" t="s">
        <v>12</v>
      </c>
      <c r="F207">
        <v>6</v>
      </c>
      <c r="G207" s="3">
        <v>350.31526229010939</v>
      </c>
      <c r="H207">
        <v>146589</v>
      </c>
      <c r="I207" t="s">
        <v>42</v>
      </c>
      <c r="J207" s="3">
        <f>G207*F207</f>
        <v>2101.8915737406564</v>
      </c>
      <c r="K207" t="s">
        <v>104</v>
      </c>
    </row>
    <row r="208" spans="1:11" x14ac:dyDescent="0.25">
      <c r="A208">
        <v>1207</v>
      </c>
      <c r="B208" s="5">
        <v>44417.230532407397</v>
      </c>
      <c r="C208">
        <v>14641</v>
      </c>
      <c r="D208" t="s">
        <v>47</v>
      </c>
      <c r="E208" t="s">
        <v>31</v>
      </c>
      <c r="F208">
        <v>6</v>
      </c>
      <c r="G208" s="3">
        <v>220.01745741012661</v>
      </c>
      <c r="H208">
        <v>195892</v>
      </c>
      <c r="I208" t="s">
        <v>55</v>
      </c>
      <c r="J208" s="3">
        <f>G208*F208</f>
        <v>1320.1047444607598</v>
      </c>
      <c r="K208" t="s">
        <v>104</v>
      </c>
    </row>
    <row r="209" spans="1:11" x14ac:dyDescent="0.25">
      <c r="A209">
        <v>1208</v>
      </c>
      <c r="B209" s="5">
        <v>44428.325185185182</v>
      </c>
      <c r="C209">
        <v>13356</v>
      </c>
      <c r="D209" t="s">
        <v>18</v>
      </c>
      <c r="E209" t="s">
        <v>25</v>
      </c>
      <c r="F209">
        <v>9</v>
      </c>
      <c r="G209" s="3">
        <v>476.49959980156711</v>
      </c>
      <c r="H209">
        <v>120109</v>
      </c>
      <c r="I209" t="s">
        <v>26</v>
      </c>
      <c r="J209" s="3">
        <f>G209*F209</f>
        <v>4288.4963982141044</v>
      </c>
      <c r="K209" t="s">
        <v>104</v>
      </c>
    </row>
    <row r="210" spans="1:11" x14ac:dyDescent="0.25">
      <c r="A210">
        <v>1209</v>
      </c>
      <c r="B210" s="5">
        <v>44271.804988425924</v>
      </c>
      <c r="C210">
        <v>16797</v>
      </c>
      <c r="D210" t="s">
        <v>73</v>
      </c>
      <c r="E210" t="s">
        <v>12</v>
      </c>
      <c r="F210">
        <v>5</v>
      </c>
      <c r="G210" s="3">
        <v>211.7272079410352</v>
      </c>
      <c r="H210">
        <v>177118</v>
      </c>
      <c r="I210" t="s">
        <v>19</v>
      </c>
      <c r="J210" s="3">
        <f>G210*F210</f>
        <v>1058.636039705176</v>
      </c>
      <c r="K210" t="s">
        <v>104</v>
      </c>
    </row>
    <row r="211" spans="1:11" x14ac:dyDescent="0.25">
      <c r="A211">
        <v>1210</v>
      </c>
      <c r="B211" s="5">
        <v>44448.228125000001</v>
      </c>
      <c r="C211">
        <v>16780</v>
      </c>
      <c r="D211" t="s">
        <v>59</v>
      </c>
      <c r="E211" t="s">
        <v>31</v>
      </c>
      <c r="F211">
        <v>15</v>
      </c>
      <c r="G211" s="3">
        <v>150.5176227393404</v>
      </c>
      <c r="H211">
        <v>126566</v>
      </c>
      <c r="I211" t="s">
        <v>80</v>
      </c>
      <c r="J211" s="3">
        <f>G211*F211</f>
        <v>2257.764341090106</v>
      </c>
      <c r="K211" t="s">
        <v>104</v>
      </c>
    </row>
    <row r="212" spans="1:11" x14ac:dyDescent="0.25">
      <c r="A212">
        <v>1211</v>
      </c>
      <c r="B212" s="5">
        <v>44381.730243055557</v>
      </c>
      <c r="C212">
        <v>19804</v>
      </c>
      <c r="D212" t="s">
        <v>52</v>
      </c>
      <c r="E212" t="s">
        <v>31</v>
      </c>
      <c r="F212">
        <v>1</v>
      </c>
      <c r="G212" s="3">
        <v>296.74535624091823</v>
      </c>
      <c r="H212">
        <v>102405</v>
      </c>
      <c r="I212" t="s">
        <v>62</v>
      </c>
      <c r="J212" s="3">
        <f>G212*F212</f>
        <v>296.74535624091823</v>
      </c>
      <c r="K212" t="s">
        <v>104</v>
      </c>
    </row>
    <row r="213" spans="1:11" x14ac:dyDescent="0.25">
      <c r="A213">
        <v>1212</v>
      </c>
      <c r="B213" s="5">
        <v>44347.296180555553</v>
      </c>
      <c r="C213">
        <v>10287</v>
      </c>
      <c r="D213" t="s">
        <v>61</v>
      </c>
      <c r="E213" t="s">
        <v>31</v>
      </c>
      <c r="F213">
        <v>3</v>
      </c>
      <c r="G213" s="3">
        <v>419.11931087655722</v>
      </c>
      <c r="H213">
        <v>160990</v>
      </c>
      <c r="I213" t="s">
        <v>67</v>
      </c>
      <c r="J213" s="3">
        <f>G213*F213</f>
        <v>1257.3579326296717</v>
      </c>
      <c r="K213" t="s">
        <v>104</v>
      </c>
    </row>
    <row r="214" spans="1:11" x14ac:dyDescent="0.25">
      <c r="A214">
        <v>1213</v>
      </c>
      <c r="B214" s="5">
        <v>44418.456875000003</v>
      </c>
      <c r="C214">
        <v>19167</v>
      </c>
      <c r="D214" t="s">
        <v>38</v>
      </c>
      <c r="E214" t="s">
        <v>31</v>
      </c>
      <c r="F214">
        <v>11</v>
      </c>
      <c r="G214" s="3">
        <v>365.58697927963289</v>
      </c>
      <c r="H214">
        <v>157122</v>
      </c>
      <c r="I214" t="s">
        <v>79</v>
      </c>
      <c r="J214" s="3">
        <f>G214*F214</f>
        <v>4021.4567720759619</v>
      </c>
      <c r="K214" t="s">
        <v>104</v>
      </c>
    </row>
    <row r="215" spans="1:11" x14ac:dyDescent="0.25">
      <c r="A215">
        <v>1214</v>
      </c>
      <c r="B215" s="5">
        <v>44206.792905092603</v>
      </c>
      <c r="C215">
        <v>17276</v>
      </c>
      <c r="D215" t="s">
        <v>59</v>
      </c>
      <c r="E215" t="s">
        <v>12</v>
      </c>
      <c r="F215">
        <v>16</v>
      </c>
      <c r="G215" s="3">
        <v>354.96854587674699</v>
      </c>
      <c r="H215">
        <v>178053</v>
      </c>
      <c r="I215" t="s">
        <v>82</v>
      </c>
      <c r="J215" s="3">
        <f>G215*F215</f>
        <v>5679.4967340279518</v>
      </c>
      <c r="K215" t="s">
        <v>104</v>
      </c>
    </row>
    <row r="216" spans="1:11" x14ac:dyDescent="0.25">
      <c r="A216">
        <v>1215</v>
      </c>
      <c r="B216" s="5">
        <v>44321.796550925923</v>
      </c>
      <c r="C216">
        <v>16873</v>
      </c>
      <c r="D216" t="s">
        <v>40</v>
      </c>
      <c r="E216" t="s">
        <v>31</v>
      </c>
      <c r="F216">
        <v>4</v>
      </c>
      <c r="G216" s="3">
        <v>36.549225590547387</v>
      </c>
      <c r="H216">
        <v>197766</v>
      </c>
      <c r="I216" t="s">
        <v>55</v>
      </c>
      <c r="J216" s="3">
        <f>G216*F216</f>
        <v>146.19690236218955</v>
      </c>
      <c r="K216" t="s">
        <v>104</v>
      </c>
    </row>
    <row r="217" spans="1:11" x14ac:dyDescent="0.25">
      <c r="A217">
        <v>1216</v>
      </c>
      <c r="B217" s="5">
        <v>44554.621215277781</v>
      </c>
      <c r="C217">
        <v>17386</v>
      </c>
      <c r="D217" t="s">
        <v>27</v>
      </c>
      <c r="E217" t="s">
        <v>25</v>
      </c>
      <c r="F217">
        <v>10</v>
      </c>
      <c r="G217" s="3">
        <v>264.31420293385878</v>
      </c>
      <c r="H217">
        <v>106690</v>
      </c>
      <c r="I217" t="s">
        <v>42</v>
      </c>
      <c r="J217" s="3">
        <f>G217*F217</f>
        <v>2643.1420293385877</v>
      </c>
      <c r="K217" t="s">
        <v>104</v>
      </c>
    </row>
    <row r="218" spans="1:11" x14ac:dyDescent="0.25">
      <c r="A218">
        <v>1217</v>
      </c>
      <c r="B218" s="5">
        <v>44468.942800925928</v>
      </c>
      <c r="C218">
        <v>13545</v>
      </c>
      <c r="D218" t="s">
        <v>34</v>
      </c>
      <c r="E218" t="s">
        <v>25</v>
      </c>
      <c r="F218">
        <v>10</v>
      </c>
      <c r="G218" s="3">
        <v>125</v>
      </c>
      <c r="H218">
        <v>111571</v>
      </c>
      <c r="I218" t="s">
        <v>13</v>
      </c>
      <c r="J218" s="3">
        <f>G218*F218</f>
        <v>1250</v>
      </c>
      <c r="K218" t="s">
        <v>104</v>
      </c>
    </row>
    <row r="219" spans="1:11" x14ac:dyDescent="0.25">
      <c r="A219">
        <v>1218</v>
      </c>
      <c r="B219" s="5">
        <v>44403.100821759261</v>
      </c>
      <c r="C219">
        <v>19063</v>
      </c>
      <c r="D219" t="s">
        <v>22</v>
      </c>
      <c r="E219" t="s">
        <v>14</v>
      </c>
      <c r="F219">
        <v>19</v>
      </c>
      <c r="G219" s="3">
        <v>489.51998330943121</v>
      </c>
      <c r="H219">
        <v>112638</v>
      </c>
      <c r="I219" t="s">
        <v>58</v>
      </c>
      <c r="J219" s="3">
        <f>G219*F219</f>
        <v>9300.8796828791928</v>
      </c>
      <c r="K219" t="s">
        <v>104</v>
      </c>
    </row>
    <row r="220" spans="1:11" x14ac:dyDescent="0.25">
      <c r="A220">
        <v>1219</v>
      </c>
      <c r="B220" s="5">
        <v>44330.217129629629</v>
      </c>
      <c r="C220">
        <v>14856</v>
      </c>
      <c r="D220" t="s">
        <v>40</v>
      </c>
      <c r="E220" t="s">
        <v>31</v>
      </c>
      <c r="F220">
        <v>7</v>
      </c>
      <c r="G220" s="3">
        <v>312.34297778979749</v>
      </c>
      <c r="H220">
        <v>165706</v>
      </c>
      <c r="I220" t="s">
        <v>45</v>
      </c>
      <c r="J220" s="3">
        <f>G220*F220</f>
        <v>2186.4008445285826</v>
      </c>
      <c r="K220" t="s">
        <v>104</v>
      </c>
    </row>
    <row r="221" spans="1:11" x14ac:dyDescent="0.25">
      <c r="A221">
        <v>1220</v>
      </c>
      <c r="B221" s="5">
        <v>44261.82644675926</v>
      </c>
      <c r="C221">
        <v>15998</v>
      </c>
      <c r="D221" t="s">
        <v>47</v>
      </c>
      <c r="E221" t="s">
        <v>31</v>
      </c>
      <c r="F221">
        <v>13</v>
      </c>
      <c r="G221" s="3">
        <v>250.7421662511222</v>
      </c>
      <c r="H221">
        <v>147622</v>
      </c>
      <c r="I221" t="s">
        <v>60</v>
      </c>
      <c r="J221" s="3">
        <f>G221*F221</f>
        <v>3259.6481612645885</v>
      </c>
      <c r="K221" t="s">
        <v>104</v>
      </c>
    </row>
    <row r="222" spans="1:11" x14ac:dyDescent="0.25">
      <c r="A222">
        <v>1221</v>
      </c>
      <c r="B222" s="5">
        <v>44248.0937037037</v>
      </c>
      <c r="C222">
        <v>11004</v>
      </c>
      <c r="D222" t="s">
        <v>43</v>
      </c>
      <c r="E222" t="s">
        <v>25</v>
      </c>
      <c r="F222">
        <v>12</v>
      </c>
      <c r="G222" s="3">
        <v>303.25890217699902</v>
      </c>
      <c r="H222">
        <v>180028</v>
      </c>
      <c r="I222" t="s">
        <v>71</v>
      </c>
      <c r="J222" s="3">
        <f>G222*F222</f>
        <v>3639.106826123988</v>
      </c>
      <c r="K222" t="s">
        <v>104</v>
      </c>
    </row>
    <row r="223" spans="1:11" x14ac:dyDescent="0.25">
      <c r="A223">
        <v>1222</v>
      </c>
      <c r="B223" s="5">
        <v>44302.345567129632</v>
      </c>
      <c r="C223">
        <v>15825</v>
      </c>
      <c r="D223" t="s">
        <v>47</v>
      </c>
      <c r="E223" t="s">
        <v>31</v>
      </c>
      <c r="F223">
        <v>1</v>
      </c>
      <c r="G223" s="3">
        <v>385.96318023396788</v>
      </c>
      <c r="H223">
        <v>131564</v>
      </c>
      <c r="I223" t="s">
        <v>78</v>
      </c>
      <c r="J223" s="3">
        <f>G223*F223</f>
        <v>385.96318023396788</v>
      </c>
      <c r="K223" t="s">
        <v>104</v>
      </c>
    </row>
    <row r="224" spans="1:11" x14ac:dyDescent="0.25">
      <c r="A224">
        <v>1223</v>
      </c>
      <c r="B224" s="5">
        <v>44560.861400462964</v>
      </c>
      <c r="C224">
        <v>17091</v>
      </c>
      <c r="D224" t="s">
        <v>51</v>
      </c>
      <c r="E224" t="s">
        <v>25</v>
      </c>
      <c r="F224">
        <v>18</v>
      </c>
      <c r="G224" s="3">
        <v>131.69839779721161</v>
      </c>
      <c r="H224">
        <v>192080</v>
      </c>
      <c r="I224" t="s">
        <v>70</v>
      </c>
      <c r="J224" s="3">
        <f>G224*F224</f>
        <v>2370.5711603498089</v>
      </c>
      <c r="K224" t="s">
        <v>104</v>
      </c>
    </row>
    <row r="225" spans="1:11" x14ac:dyDescent="0.25">
      <c r="A225">
        <v>1224</v>
      </c>
      <c r="B225" s="5">
        <v>44400.960995370369</v>
      </c>
      <c r="C225">
        <v>13901</v>
      </c>
      <c r="D225" t="s">
        <v>89</v>
      </c>
      <c r="E225" t="s">
        <v>25</v>
      </c>
      <c r="F225">
        <v>14</v>
      </c>
      <c r="G225" s="3">
        <v>376.90480398283353</v>
      </c>
      <c r="H225">
        <v>180306</v>
      </c>
      <c r="I225" t="s">
        <v>57</v>
      </c>
      <c r="J225" s="3">
        <f>G225*F225</f>
        <v>5276.6672557596694</v>
      </c>
      <c r="K225" t="s">
        <v>104</v>
      </c>
    </row>
    <row r="226" spans="1:11" x14ac:dyDescent="0.25">
      <c r="A226">
        <v>1225</v>
      </c>
      <c r="B226" s="5">
        <v>44510.114363425928</v>
      </c>
      <c r="C226">
        <v>16839</v>
      </c>
      <c r="D226" t="s">
        <v>36</v>
      </c>
      <c r="E226" t="s">
        <v>14</v>
      </c>
      <c r="F226">
        <v>18</v>
      </c>
      <c r="G226" s="3">
        <v>227.01025745829341</v>
      </c>
      <c r="H226">
        <v>117599</v>
      </c>
      <c r="I226" t="s">
        <v>29</v>
      </c>
      <c r="J226" s="3">
        <f>G226*F226</f>
        <v>4086.1846342492813</v>
      </c>
      <c r="K226" t="s">
        <v>104</v>
      </c>
    </row>
    <row r="227" spans="1:11" x14ac:dyDescent="0.25">
      <c r="A227">
        <v>1226</v>
      </c>
      <c r="B227" s="5">
        <v>44483.62027777778</v>
      </c>
      <c r="C227">
        <v>15718</v>
      </c>
      <c r="D227" t="s">
        <v>44</v>
      </c>
      <c r="E227" t="s">
        <v>12</v>
      </c>
      <c r="F227">
        <v>1</v>
      </c>
      <c r="G227" s="3">
        <v>399.99</v>
      </c>
      <c r="H227">
        <v>150507</v>
      </c>
      <c r="I227" t="s">
        <v>21</v>
      </c>
      <c r="J227" s="3">
        <f>G227*F227</f>
        <v>399.99</v>
      </c>
      <c r="K227" t="s">
        <v>104</v>
      </c>
    </row>
    <row r="228" spans="1:11" x14ac:dyDescent="0.25">
      <c r="A228">
        <v>1227</v>
      </c>
      <c r="B228" s="5">
        <v>44227.460717592592</v>
      </c>
      <c r="C228">
        <v>13791</v>
      </c>
      <c r="D228" t="s">
        <v>34</v>
      </c>
      <c r="E228" t="s">
        <v>31</v>
      </c>
      <c r="F228">
        <v>6</v>
      </c>
      <c r="G228" s="3">
        <v>74.518829181083788</v>
      </c>
      <c r="H228">
        <v>194954</v>
      </c>
      <c r="I228" t="s">
        <v>21</v>
      </c>
      <c r="J228" s="3">
        <f>G228*F228</f>
        <v>447.11297508650273</v>
      </c>
      <c r="K228" t="s">
        <v>104</v>
      </c>
    </row>
    <row r="229" spans="1:11" x14ac:dyDescent="0.25">
      <c r="A229">
        <v>1228</v>
      </c>
      <c r="B229" s="5">
        <v>44473.604722222219</v>
      </c>
      <c r="C229">
        <v>12247</v>
      </c>
      <c r="D229" t="s">
        <v>90</v>
      </c>
      <c r="E229" t="s">
        <v>12</v>
      </c>
      <c r="F229">
        <v>19</v>
      </c>
      <c r="G229" s="3">
        <v>315.99917674005462</v>
      </c>
      <c r="H229">
        <v>179540</v>
      </c>
      <c r="I229" t="s">
        <v>82</v>
      </c>
      <c r="J229" s="3">
        <f>G229*F229</f>
        <v>6003.9843580610377</v>
      </c>
      <c r="K229" t="s">
        <v>104</v>
      </c>
    </row>
    <row r="230" spans="1:11" x14ac:dyDescent="0.25">
      <c r="A230">
        <v>1229</v>
      </c>
      <c r="B230" s="5">
        <v>44386.962951388887</v>
      </c>
      <c r="C230">
        <v>13964</v>
      </c>
      <c r="D230" t="s">
        <v>40</v>
      </c>
      <c r="E230" t="s">
        <v>14</v>
      </c>
      <c r="F230">
        <v>1</v>
      </c>
      <c r="G230" s="3">
        <v>121.1702373621825</v>
      </c>
      <c r="H230">
        <v>109589</v>
      </c>
      <c r="I230" t="s">
        <v>35</v>
      </c>
      <c r="J230" s="3">
        <f>G230*F230</f>
        <v>121.1702373621825</v>
      </c>
      <c r="K230" t="s">
        <v>104</v>
      </c>
    </row>
    <row r="231" spans="1:11" x14ac:dyDescent="0.25">
      <c r="A231">
        <v>1230</v>
      </c>
      <c r="B231" s="5">
        <v>44419.179016203707</v>
      </c>
      <c r="C231">
        <v>17910</v>
      </c>
      <c r="D231" t="s">
        <v>61</v>
      </c>
      <c r="E231" t="s">
        <v>12</v>
      </c>
      <c r="F231">
        <v>11</v>
      </c>
      <c r="G231" s="3">
        <v>459.42434379354421</v>
      </c>
      <c r="H231">
        <v>113388</v>
      </c>
      <c r="I231" t="s">
        <v>53</v>
      </c>
      <c r="J231" s="3">
        <f>G231*F231</f>
        <v>5053.6677817289865</v>
      </c>
      <c r="K231" t="s">
        <v>104</v>
      </c>
    </row>
    <row r="232" spans="1:11" x14ac:dyDescent="0.25">
      <c r="A232">
        <v>1231</v>
      </c>
      <c r="B232" s="5">
        <v>44494.184374999997</v>
      </c>
      <c r="C232">
        <v>19915</v>
      </c>
      <c r="D232" t="s">
        <v>74</v>
      </c>
      <c r="E232" t="s">
        <v>31</v>
      </c>
      <c r="F232">
        <v>15</v>
      </c>
      <c r="G232" s="3">
        <v>386.20236803685123</v>
      </c>
      <c r="H232">
        <v>181647</v>
      </c>
      <c r="I232" t="s">
        <v>58</v>
      </c>
      <c r="J232" s="3">
        <f>G232*F232</f>
        <v>5793.0355205527685</v>
      </c>
      <c r="K232" t="s">
        <v>104</v>
      </c>
    </row>
    <row r="233" spans="1:11" x14ac:dyDescent="0.25">
      <c r="A233">
        <v>1232</v>
      </c>
      <c r="B233" s="5">
        <v>44462.54109953704</v>
      </c>
      <c r="C233">
        <v>14772</v>
      </c>
      <c r="D233" t="s">
        <v>36</v>
      </c>
      <c r="E233" t="s">
        <v>14</v>
      </c>
      <c r="F233">
        <v>12</v>
      </c>
      <c r="G233" s="3">
        <v>259.99</v>
      </c>
      <c r="H233">
        <v>148176</v>
      </c>
      <c r="I233" t="s">
        <v>76</v>
      </c>
      <c r="J233" s="3">
        <f>G233*F233</f>
        <v>3119.88</v>
      </c>
      <c r="K233" t="s">
        <v>104</v>
      </c>
    </row>
    <row r="234" spans="1:11" x14ac:dyDescent="0.25">
      <c r="A234">
        <v>1233</v>
      </c>
      <c r="B234" s="5">
        <v>44314.461481481478</v>
      </c>
      <c r="C234">
        <v>16966</v>
      </c>
      <c r="D234" t="s">
        <v>30</v>
      </c>
      <c r="E234" t="s">
        <v>31</v>
      </c>
      <c r="F234">
        <v>13</v>
      </c>
      <c r="G234" s="3">
        <v>15.15715818143701</v>
      </c>
      <c r="H234">
        <v>167973</v>
      </c>
      <c r="I234" t="s">
        <v>88</v>
      </c>
      <c r="J234" s="3">
        <f>G234*F234</f>
        <v>197.04305635868113</v>
      </c>
      <c r="K234" t="s">
        <v>104</v>
      </c>
    </row>
    <row r="235" spans="1:11" x14ac:dyDescent="0.25">
      <c r="A235">
        <v>1234</v>
      </c>
      <c r="B235" s="5">
        <v>44394.667384259257</v>
      </c>
      <c r="C235">
        <v>13456</v>
      </c>
      <c r="D235" t="s">
        <v>74</v>
      </c>
      <c r="E235" t="s">
        <v>12</v>
      </c>
      <c r="F235">
        <v>7</v>
      </c>
      <c r="G235" s="3">
        <v>431.72319363853728</v>
      </c>
      <c r="H235">
        <v>123854</v>
      </c>
      <c r="I235" t="s">
        <v>29</v>
      </c>
      <c r="J235" s="3">
        <f>G235*F235</f>
        <v>3022.0623554697609</v>
      </c>
      <c r="K235" t="s">
        <v>104</v>
      </c>
    </row>
    <row r="236" spans="1:11" x14ac:dyDescent="0.25">
      <c r="A236">
        <v>1235</v>
      </c>
      <c r="B236" s="5">
        <v>44517.149363425917</v>
      </c>
      <c r="C236">
        <v>12755</v>
      </c>
      <c r="D236" t="s">
        <v>27</v>
      </c>
      <c r="E236" t="s">
        <v>14</v>
      </c>
      <c r="F236">
        <v>15</v>
      </c>
      <c r="G236" s="3">
        <v>454.87471620902539</v>
      </c>
      <c r="H236">
        <v>150004</v>
      </c>
      <c r="I236" t="s">
        <v>80</v>
      </c>
      <c r="J236" s="3">
        <f>G236*F236</f>
        <v>6823.1207431353805</v>
      </c>
      <c r="K236" t="s">
        <v>104</v>
      </c>
    </row>
    <row r="237" spans="1:11" x14ac:dyDescent="0.25">
      <c r="A237">
        <v>1236</v>
      </c>
      <c r="B237" s="5">
        <v>44242.360775462963</v>
      </c>
      <c r="C237">
        <v>17559</v>
      </c>
      <c r="D237" t="s">
        <v>27</v>
      </c>
      <c r="E237" t="s">
        <v>25</v>
      </c>
      <c r="F237">
        <v>19</v>
      </c>
      <c r="G237" s="3">
        <v>482.6945631565132</v>
      </c>
      <c r="H237">
        <v>136723</v>
      </c>
      <c r="I237" t="s">
        <v>81</v>
      </c>
      <c r="J237" s="3">
        <f>G237*F237</f>
        <v>9171.1966999737506</v>
      </c>
      <c r="K237" t="s">
        <v>104</v>
      </c>
    </row>
    <row r="238" spans="1:11" x14ac:dyDescent="0.25">
      <c r="A238">
        <v>1237</v>
      </c>
      <c r="B238" s="5">
        <v>44348.465011574073</v>
      </c>
      <c r="C238">
        <v>16904</v>
      </c>
      <c r="D238" t="s">
        <v>27</v>
      </c>
      <c r="E238" t="s">
        <v>25</v>
      </c>
      <c r="F238">
        <v>6</v>
      </c>
      <c r="G238" s="3">
        <v>292.41573258742432</v>
      </c>
      <c r="H238">
        <v>135308</v>
      </c>
      <c r="I238" t="s">
        <v>57</v>
      </c>
      <c r="J238" s="3">
        <f>G238*F238</f>
        <v>1754.4943955245458</v>
      </c>
      <c r="K238" t="s">
        <v>104</v>
      </c>
    </row>
    <row r="239" spans="1:11" x14ac:dyDescent="0.25">
      <c r="A239">
        <v>1238</v>
      </c>
      <c r="B239" s="5">
        <v>44252.364872685182</v>
      </c>
      <c r="C239">
        <v>15746</v>
      </c>
      <c r="D239" t="s">
        <v>27</v>
      </c>
      <c r="E239" t="s">
        <v>25</v>
      </c>
      <c r="F239">
        <v>8</v>
      </c>
      <c r="G239" s="3">
        <v>224.7880535246172</v>
      </c>
      <c r="H239">
        <v>156729</v>
      </c>
      <c r="I239" t="s">
        <v>32</v>
      </c>
      <c r="J239" s="3">
        <f>G239*F239</f>
        <v>1798.3044281969376</v>
      </c>
      <c r="K239" t="s">
        <v>104</v>
      </c>
    </row>
    <row r="240" spans="1:11" x14ac:dyDescent="0.25">
      <c r="A240">
        <v>1239</v>
      </c>
      <c r="B240" s="5">
        <v>44293.278483796297</v>
      </c>
      <c r="C240">
        <v>15234</v>
      </c>
      <c r="D240" t="s">
        <v>38</v>
      </c>
      <c r="E240" t="s">
        <v>12</v>
      </c>
      <c r="F240">
        <v>13</v>
      </c>
      <c r="G240" s="3">
        <v>214.4816812296763</v>
      </c>
      <c r="H240">
        <v>115719</v>
      </c>
      <c r="I240" t="s">
        <v>67</v>
      </c>
      <c r="J240" s="3">
        <f>G240*F240</f>
        <v>2788.261855985792</v>
      </c>
      <c r="K240" t="s">
        <v>104</v>
      </c>
    </row>
    <row r="241" spans="1:11" x14ac:dyDescent="0.25">
      <c r="A241">
        <v>1240</v>
      </c>
      <c r="B241" s="5">
        <v>44218.954548611109</v>
      </c>
      <c r="C241">
        <v>17006</v>
      </c>
      <c r="D241" t="s">
        <v>27</v>
      </c>
      <c r="E241" t="s">
        <v>31</v>
      </c>
      <c r="F241">
        <v>18</v>
      </c>
      <c r="G241" s="3">
        <v>242.57741178500081</v>
      </c>
      <c r="H241">
        <v>138248</v>
      </c>
      <c r="I241" t="s">
        <v>75</v>
      </c>
      <c r="J241" s="3">
        <f>G241*F241</f>
        <v>4366.3934121300144</v>
      </c>
      <c r="K241" t="s">
        <v>104</v>
      </c>
    </row>
    <row r="242" spans="1:11" x14ac:dyDescent="0.25">
      <c r="A242">
        <v>1241</v>
      </c>
      <c r="B242" s="5">
        <v>44425.902106481481</v>
      </c>
      <c r="C242">
        <v>17291</v>
      </c>
      <c r="D242" t="s">
        <v>59</v>
      </c>
      <c r="E242" t="s">
        <v>14</v>
      </c>
      <c r="F242">
        <v>1</v>
      </c>
      <c r="G242" s="3">
        <v>35.99</v>
      </c>
      <c r="H242">
        <v>168645</v>
      </c>
      <c r="I242" t="s">
        <v>15</v>
      </c>
      <c r="J242" s="3">
        <f>G242*F242</f>
        <v>35.99</v>
      </c>
      <c r="K242" t="s">
        <v>104</v>
      </c>
    </row>
    <row r="243" spans="1:11" x14ac:dyDescent="0.25">
      <c r="A243">
        <v>1242</v>
      </c>
      <c r="B243" s="5">
        <v>44534.465740740743</v>
      </c>
      <c r="C243">
        <v>19281</v>
      </c>
      <c r="D243" t="s">
        <v>59</v>
      </c>
      <c r="E243" t="s">
        <v>31</v>
      </c>
      <c r="F243">
        <v>18</v>
      </c>
      <c r="G243" s="3">
        <v>400.49515397143853</v>
      </c>
      <c r="H243">
        <v>106941</v>
      </c>
      <c r="I243" t="s">
        <v>53</v>
      </c>
      <c r="J243" s="3">
        <f>G243*F243</f>
        <v>7208.9127714858932</v>
      </c>
      <c r="K243" t="s">
        <v>104</v>
      </c>
    </row>
    <row r="244" spans="1:11" x14ac:dyDescent="0.25">
      <c r="A244">
        <v>1243</v>
      </c>
      <c r="B244" s="5">
        <v>44380.74050925926</v>
      </c>
      <c r="C244">
        <v>16367</v>
      </c>
      <c r="D244" t="s">
        <v>74</v>
      </c>
      <c r="E244" t="s">
        <v>12</v>
      </c>
      <c r="F244">
        <v>1</v>
      </c>
      <c r="G244" s="3">
        <v>48.858779428715543</v>
      </c>
      <c r="H244">
        <v>127049</v>
      </c>
      <c r="I244" t="s">
        <v>71</v>
      </c>
      <c r="J244" s="3">
        <f>G244*F244</f>
        <v>48.858779428715543</v>
      </c>
      <c r="K244" t="s">
        <v>104</v>
      </c>
    </row>
    <row r="245" spans="1:11" x14ac:dyDescent="0.25">
      <c r="A245">
        <v>1244</v>
      </c>
      <c r="B245" s="5">
        <v>44375.006030092591</v>
      </c>
      <c r="C245">
        <v>11862</v>
      </c>
      <c r="D245" t="s">
        <v>40</v>
      </c>
      <c r="E245" t="s">
        <v>12</v>
      </c>
      <c r="F245">
        <v>6</v>
      </c>
      <c r="G245" s="3">
        <v>142.05781686626551</v>
      </c>
      <c r="H245">
        <v>132075</v>
      </c>
      <c r="I245" t="s">
        <v>32</v>
      </c>
      <c r="J245" s="3">
        <f>G245*F245</f>
        <v>852.34690119759307</v>
      </c>
      <c r="K245" t="s">
        <v>104</v>
      </c>
    </row>
    <row r="246" spans="1:11" x14ac:dyDescent="0.25">
      <c r="A246">
        <v>1245</v>
      </c>
      <c r="B246" s="5">
        <v>44214.243668981479</v>
      </c>
      <c r="C246">
        <v>10935</v>
      </c>
      <c r="D246" t="s">
        <v>20</v>
      </c>
      <c r="E246" t="s">
        <v>12</v>
      </c>
      <c r="F246">
        <v>18</v>
      </c>
      <c r="G246" s="3">
        <v>370.1656821981469</v>
      </c>
      <c r="H246">
        <v>104186</v>
      </c>
      <c r="I246" t="s">
        <v>42</v>
      </c>
      <c r="J246" s="3">
        <f>G246*F246</f>
        <v>6662.9822795666441</v>
      </c>
      <c r="K246" t="s">
        <v>104</v>
      </c>
    </row>
    <row r="247" spans="1:11" x14ac:dyDescent="0.25">
      <c r="A247">
        <v>1246</v>
      </c>
      <c r="B247" s="5">
        <v>44262.062210648153</v>
      </c>
      <c r="C247">
        <v>18693</v>
      </c>
      <c r="D247" t="s">
        <v>18</v>
      </c>
      <c r="E247" t="s">
        <v>14</v>
      </c>
      <c r="F247">
        <v>12</v>
      </c>
      <c r="G247" s="3">
        <v>236.83490007610541</v>
      </c>
      <c r="H247">
        <v>125222</v>
      </c>
      <c r="I247" t="s">
        <v>23</v>
      </c>
      <c r="J247" s="3">
        <f>G247*F247</f>
        <v>2842.0188009132648</v>
      </c>
      <c r="K247" t="s">
        <v>104</v>
      </c>
    </row>
    <row r="248" spans="1:11" x14ac:dyDescent="0.25">
      <c r="A248">
        <v>1247</v>
      </c>
      <c r="B248" s="5">
        <v>44554.950243055559</v>
      </c>
      <c r="C248">
        <v>10052</v>
      </c>
      <c r="D248" t="s">
        <v>18</v>
      </c>
      <c r="E248" t="s">
        <v>25</v>
      </c>
      <c r="F248">
        <v>5</v>
      </c>
      <c r="G248" s="3">
        <v>121.3226923751828</v>
      </c>
      <c r="H248">
        <v>111990</v>
      </c>
      <c r="I248" t="s">
        <v>32</v>
      </c>
      <c r="J248" s="3">
        <f>G248*F248</f>
        <v>606.61346187591403</v>
      </c>
      <c r="K248" t="s">
        <v>104</v>
      </c>
    </row>
    <row r="249" spans="1:11" x14ac:dyDescent="0.25">
      <c r="A249">
        <v>1248</v>
      </c>
      <c r="B249" s="5">
        <v>44526.503194444442</v>
      </c>
      <c r="C249">
        <v>13656</v>
      </c>
      <c r="D249" t="s">
        <v>52</v>
      </c>
      <c r="E249" t="s">
        <v>12</v>
      </c>
      <c r="F249">
        <v>10</v>
      </c>
      <c r="G249" s="3">
        <v>234.76241539954259</v>
      </c>
      <c r="H249">
        <v>100364</v>
      </c>
      <c r="I249" t="s">
        <v>66</v>
      </c>
      <c r="J249" s="3">
        <f>G249*F249</f>
        <v>2347.6241539954258</v>
      </c>
      <c r="K249" t="s">
        <v>104</v>
      </c>
    </row>
    <row r="250" spans="1:11" x14ac:dyDescent="0.25">
      <c r="A250">
        <v>1249</v>
      </c>
      <c r="B250" s="5">
        <v>44348.344224537039</v>
      </c>
      <c r="C250">
        <v>10870</v>
      </c>
      <c r="D250" t="s">
        <v>51</v>
      </c>
      <c r="E250" t="s">
        <v>31</v>
      </c>
      <c r="F250">
        <v>1</v>
      </c>
      <c r="G250" s="3">
        <v>412.55575788571372</v>
      </c>
      <c r="H250">
        <v>139197</v>
      </c>
      <c r="I250" t="s">
        <v>87</v>
      </c>
      <c r="J250" s="3">
        <f>G250*F250</f>
        <v>412.55575788571372</v>
      </c>
      <c r="K250" t="s">
        <v>104</v>
      </c>
    </row>
    <row r="251" spans="1:11" x14ac:dyDescent="0.25">
      <c r="A251">
        <v>1250</v>
      </c>
      <c r="B251" s="5">
        <v>44382.087685185194</v>
      </c>
      <c r="C251">
        <v>14185</v>
      </c>
      <c r="D251" t="s">
        <v>51</v>
      </c>
      <c r="E251" t="s">
        <v>12</v>
      </c>
      <c r="F251">
        <v>16</v>
      </c>
      <c r="G251" s="3">
        <v>107.66662366922461</v>
      </c>
      <c r="H251">
        <v>183794</v>
      </c>
      <c r="I251" t="s">
        <v>81</v>
      </c>
      <c r="J251" s="3">
        <f>G251*F251</f>
        <v>1722.6659787075937</v>
      </c>
      <c r="K251" t="s">
        <v>104</v>
      </c>
    </row>
    <row r="252" spans="1:11" x14ac:dyDescent="0.25">
      <c r="A252">
        <v>1251</v>
      </c>
      <c r="B252" s="5">
        <v>44461.619699074072</v>
      </c>
      <c r="C252">
        <v>17266</v>
      </c>
      <c r="D252" t="s">
        <v>34</v>
      </c>
      <c r="E252" t="s">
        <v>25</v>
      </c>
      <c r="F252">
        <v>5</v>
      </c>
      <c r="G252" s="3">
        <v>459.35644978264708</v>
      </c>
      <c r="H252">
        <v>152186</v>
      </c>
      <c r="I252" t="s">
        <v>84</v>
      </c>
      <c r="J252" s="3">
        <f>G252*F252</f>
        <v>2296.7822489132354</v>
      </c>
      <c r="K252" t="s">
        <v>104</v>
      </c>
    </row>
    <row r="253" spans="1:11" x14ac:dyDescent="0.25">
      <c r="A253">
        <v>1252</v>
      </c>
      <c r="B253" s="5">
        <v>44261.47693287037</v>
      </c>
      <c r="C253">
        <v>17567</v>
      </c>
      <c r="D253" t="s">
        <v>91</v>
      </c>
      <c r="E253" t="s">
        <v>12</v>
      </c>
      <c r="F253">
        <v>10</v>
      </c>
      <c r="G253" s="3">
        <v>275.17875012768383</v>
      </c>
      <c r="H253">
        <v>102635</v>
      </c>
      <c r="I253" t="s">
        <v>79</v>
      </c>
      <c r="J253" s="3">
        <f>G253*F253</f>
        <v>2751.7875012768382</v>
      </c>
      <c r="K253" t="s">
        <v>104</v>
      </c>
    </row>
    <row r="254" spans="1:11" x14ac:dyDescent="0.25">
      <c r="A254">
        <v>1253</v>
      </c>
      <c r="B254" s="5">
        <v>44496.075960648152</v>
      </c>
      <c r="C254">
        <v>12560</v>
      </c>
      <c r="D254" t="s">
        <v>52</v>
      </c>
      <c r="E254" t="s">
        <v>14</v>
      </c>
      <c r="F254">
        <v>4</v>
      </c>
      <c r="G254" s="3">
        <v>222.19700811155209</v>
      </c>
      <c r="H254">
        <v>124565</v>
      </c>
      <c r="I254" t="s">
        <v>88</v>
      </c>
      <c r="J254" s="3">
        <f>G254*F254</f>
        <v>888.78803244620838</v>
      </c>
      <c r="K254" t="s">
        <v>104</v>
      </c>
    </row>
    <row r="255" spans="1:11" x14ac:dyDescent="0.25">
      <c r="A255">
        <v>1254</v>
      </c>
      <c r="B255" s="5">
        <v>44206.023657407408</v>
      </c>
      <c r="C255">
        <v>13538</v>
      </c>
      <c r="D255" t="s">
        <v>24</v>
      </c>
      <c r="E255" t="s">
        <v>31</v>
      </c>
      <c r="F255">
        <v>19</v>
      </c>
      <c r="G255" s="3">
        <v>101.974195683796</v>
      </c>
      <c r="H255">
        <v>108149</v>
      </c>
      <c r="I255" t="s">
        <v>41</v>
      </c>
      <c r="J255" s="3">
        <f>G255*F255</f>
        <v>1937.509717992124</v>
      </c>
      <c r="K255" t="s">
        <v>104</v>
      </c>
    </row>
    <row r="256" spans="1:11" x14ac:dyDescent="0.25">
      <c r="A256">
        <v>1255</v>
      </c>
      <c r="B256" s="5">
        <v>44273.154872685183</v>
      </c>
      <c r="C256">
        <v>18224</v>
      </c>
      <c r="D256" t="s">
        <v>52</v>
      </c>
      <c r="E256" t="s">
        <v>14</v>
      </c>
      <c r="F256">
        <v>15</v>
      </c>
      <c r="G256" s="3">
        <v>142.7309556293304</v>
      </c>
      <c r="H256">
        <v>101160</v>
      </c>
      <c r="I256" t="s">
        <v>71</v>
      </c>
      <c r="J256" s="3">
        <f>G256*F256</f>
        <v>2140.964334439956</v>
      </c>
      <c r="K256" t="s">
        <v>104</v>
      </c>
    </row>
    <row r="257" spans="1:11" x14ac:dyDescent="0.25">
      <c r="A257">
        <v>1256</v>
      </c>
      <c r="B257" s="5">
        <v>44386.024143518523</v>
      </c>
      <c r="C257">
        <v>17348</v>
      </c>
      <c r="D257" t="s">
        <v>24</v>
      </c>
      <c r="E257" t="s">
        <v>14</v>
      </c>
      <c r="F257">
        <v>6</v>
      </c>
      <c r="G257" s="3">
        <v>181.74381990306961</v>
      </c>
      <c r="H257">
        <v>156682</v>
      </c>
      <c r="I257" t="s">
        <v>48</v>
      </c>
      <c r="J257" s="3">
        <f>G257*F257</f>
        <v>1090.4629194184176</v>
      </c>
      <c r="K257" t="s">
        <v>104</v>
      </c>
    </row>
    <row r="258" spans="1:11" x14ac:dyDescent="0.25">
      <c r="A258">
        <v>1257</v>
      </c>
      <c r="B258" s="5">
        <v>44480.261886574073</v>
      </c>
      <c r="C258">
        <v>16851</v>
      </c>
      <c r="D258" t="s">
        <v>18</v>
      </c>
      <c r="E258" t="s">
        <v>14</v>
      </c>
      <c r="F258">
        <v>4</v>
      </c>
      <c r="G258" s="3">
        <v>395.50636520173748</v>
      </c>
      <c r="H258">
        <v>118861</v>
      </c>
      <c r="I258" t="s">
        <v>82</v>
      </c>
      <c r="J258" s="3">
        <f>G258*F258</f>
        <v>1582.0254608069499</v>
      </c>
      <c r="K258" t="s">
        <v>104</v>
      </c>
    </row>
    <row r="259" spans="1:11" x14ac:dyDescent="0.25">
      <c r="A259">
        <v>1258</v>
      </c>
      <c r="B259" s="5">
        <v>44452.654490740737</v>
      </c>
      <c r="C259">
        <v>19981</v>
      </c>
      <c r="D259" t="s">
        <v>44</v>
      </c>
      <c r="E259" t="s">
        <v>12</v>
      </c>
      <c r="F259">
        <v>13</v>
      </c>
      <c r="G259" s="3">
        <v>246.81730690956391</v>
      </c>
      <c r="H259">
        <v>106121</v>
      </c>
      <c r="I259" t="s">
        <v>62</v>
      </c>
      <c r="J259" s="3">
        <f>G259*F259</f>
        <v>3208.6249898243309</v>
      </c>
      <c r="K259" t="s">
        <v>104</v>
      </c>
    </row>
    <row r="260" spans="1:11" x14ac:dyDescent="0.25">
      <c r="A260">
        <v>1259</v>
      </c>
      <c r="B260" s="5">
        <v>44450.351909722223</v>
      </c>
      <c r="C260">
        <v>17471</v>
      </c>
      <c r="D260" t="s">
        <v>44</v>
      </c>
      <c r="E260" t="s">
        <v>12</v>
      </c>
      <c r="F260">
        <v>9</v>
      </c>
      <c r="G260" s="3">
        <v>424.65957651952328</v>
      </c>
      <c r="H260">
        <v>117568</v>
      </c>
      <c r="I260" t="s">
        <v>80</v>
      </c>
      <c r="J260" s="3">
        <f>G260*F260</f>
        <v>3821.9361886757097</v>
      </c>
      <c r="K260" t="s">
        <v>104</v>
      </c>
    </row>
    <row r="261" spans="1:11" x14ac:dyDescent="0.25">
      <c r="A261">
        <v>1260</v>
      </c>
      <c r="B261" s="5">
        <v>44468.896585648137</v>
      </c>
      <c r="C261">
        <v>11661</v>
      </c>
      <c r="D261" t="s">
        <v>36</v>
      </c>
      <c r="E261" t="s">
        <v>25</v>
      </c>
      <c r="F261">
        <v>15</v>
      </c>
      <c r="G261" s="3">
        <v>420.20311774707272</v>
      </c>
      <c r="H261">
        <v>190522</v>
      </c>
      <c r="I261" t="s">
        <v>71</v>
      </c>
      <c r="J261" s="3">
        <f>G261*F261</f>
        <v>6303.046766206091</v>
      </c>
      <c r="K261" t="s">
        <v>104</v>
      </c>
    </row>
    <row r="262" spans="1:11" x14ac:dyDescent="0.25">
      <c r="A262">
        <v>1261</v>
      </c>
      <c r="B262" s="5">
        <v>44293.691527777781</v>
      </c>
      <c r="C262">
        <v>10987</v>
      </c>
      <c r="D262" t="s">
        <v>18</v>
      </c>
      <c r="E262" t="s">
        <v>12</v>
      </c>
      <c r="F262">
        <v>6</v>
      </c>
      <c r="G262" s="3">
        <v>492.35345500825042</v>
      </c>
      <c r="H262">
        <v>159663</v>
      </c>
      <c r="I262" t="s">
        <v>42</v>
      </c>
      <c r="J262" s="3">
        <f>G262*F262</f>
        <v>2954.1207300495025</v>
      </c>
      <c r="K262" t="s">
        <v>104</v>
      </c>
    </row>
    <row r="263" spans="1:11" x14ac:dyDescent="0.25">
      <c r="A263">
        <v>1262</v>
      </c>
      <c r="B263" s="5">
        <v>44402.811759259261</v>
      </c>
      <c r="C263">
        <v>11708</v>
      </c>
      <c r="D263" t="s">
        <v>43</v>
      </c>
      <c r="E263" t="s">
        <v>25</v>
      </c>
      <c r="F263">
        <v>9</v>
      </c>
      <c r="G263" s="3">
        <v>409.53793549748258</v>
      </c>
      <c r="H263">
        <v>194898</v>
      </c>
      <c r="I263" t="s">
        <v>78</v>
      </c>
      <c r="J263" s="3">
        <f>G263*F263</f>
        <v>3685.8414194773432</v>
      </c>
      <c r="K263" t="s">
        <v>104</v>
      </c>
    </row>
    <row r="264" spans="1:11" x14ac:dyDescent="0.25">
      <c r="A264">
        <v>1263</v>
      </c>
      <c r="B264" s="5">
        <v>44200.392604166656</v>
      </c>
      <c r="C264">
        <v>14839</v>
      </c>
      <c r="D264" t="s">
        <v>59</v>
      </c>
      <c r="E264" t="s">
        <v>14</v>
      </c>
      <c r="F264">
        <v>19</v>
      </c>
      <c r="G264" s="3">
        <v>27.178001444132232</v>
      </c>
      <c r="H264">
        <v>131305</v>
      </c>
      <c r="I264" t="s">
        <v>75</v>
      </c>
      <c r="J264" s="3">
        <f>G264*F264</f>
        <v>516.38202743851241</v>
      </c>
      <c r="K264" t="s">
        <v>104</v>
      </c>
    </row>
    <row r="265" spans="1:11" x14ac:dyDescent="0.25">
      <c r="A265">
        <v>1264</v>
      </c>
      <c r="B265" s="5">
        <v>44440.617754629631</v>
      </c>
      <c r="C265">
        <v>15732</v>
      </c>
      <c r="D265" t="s">
        <v>52</v>
      </c>
      <c r="E265" t="s">
        <v>31</v>
      </c>
      <c r="F265">
        <v>3</v>
      </c>
      <c r="G265" s="3">
        <v>136.3128114258682</v>
      </c>
      <c r="H265">
        <v>171559</v>
      </c>
      <c r="I265" t="s">
        <v>17</v>
      </c>
      <c r="J265" s="3">
        <f>G265*F265</f>
        <v>408.93843427760464</v>
      </c>
      <c r="K265" t="s">
        <v>104</v>
      </c>
    </row>
    <row r="266" spans="1:11" x14ac:dyDescent="0.25">
      <c r="A266">
        <v>1265</v>
      </c>
      <c r="B266" s="5">
        <v>44214.45988425926</v>
      </c>
      <c r="C266">
        <v>10421</v>
      </c>
      <c r="D266" t="s">
        <v>43</v>
      </c>
      <c r="E266" t="s">
        <v>12</v>
      </c>
      <c r="F266">
        <v>11</v>
      </c>
      <c r="G266" s="3">
        <v>132.7204018296496</v>
      </c>
      <c r="H266">
        <v>101507</v>
      </c>
      <c r="I266" t="s">
        <v>71</v>
      </c>
      <c r="J266" s="3">
        <f>G266*F266</f>
        <v>1459.9244201261456</v>
      </c>
      <c r="K266" t="s">
        <v>104</v>
      </c>
    </row>
    <row r="267" spans="1:11" x14ac:dyDescent="0.25">
      <c r="A267">
        <v>1266</v>
      </c>
      <c r="B267" s="5">
        <v>44431.794456018521</v>
      </c>
      <c r="C267">
        <v>18095</v>
      </c>
      <c r="D267" t="s">
        <v>34</v>
      </c>
      <c r="E267" t="s">
        <v>25</v>
      </c>
      <c r="F267">
        <v>15</v>
      </c>
      <c r="G267" s="3">
        <v>54.104375973197918</v>
      </c>
      <c r="H267">
        <v>111648</v>
      </c>
      <c r="I267" t="s">
        <v>56</v>
      </c>
      <c r="J267" s="3">
        <f>G267*F267</f>
        <v>811.56563959796881</v>
      </c>
      <c r="K267" t="s">
        <v>104</v>
      </c>
    </row>
    <row r="268" spans="1:11" x14ac:dyDescent="0.25">
      <c r="A268">
        <v>1267</v>
      </c>
      <c r="B268" s="5">
        <v>44323.076377314806</v>
      </c>
      <c r="C268">
        <v>15767</v>
      </c>
      <c r="D268" t="s">
        <v>18</v>
      </c>
      <c r="E268" t="s">
        <v>31</v>
      </c>
      <c r="F268">
        <v>11</v>
      </c>
      <c r="G268" s="3">
        <v>105.2959840129769</v>
      </c>
      <c r="H268">
        <v>162448</v>
      </c>
      <c r="I268" t="s">
        <v>82</v>
      </c>
      <c r="J268" s="3">
        <f>G268*F268</f>
        <v>1158.255824142746</v>
      </c>
      <c r="K268" t="s">
        <v>104</v>
      </c>
    </row>
    <row r="269" spans="1:11" x14ac:dyDescent="0.25">
      <c r="A269">
        <v>1268</v>
      </c>
      <c r="B269" s="5">
        <v>44428.02275462963</v>
      </c>
      <c r="C269">
        <v>16850</v>
      </c>
      <c r="D269" t="s">
        <v>30</v>
      </c>
      <c r="E269" t="s">
        <v>14</v>
      </c>
      <c r="F269">
        <v>16</v>
      </c>
      <c r="G269" s="3">
        <v>347.35774099389329</v>
      </c>
      <c r="H269">
        <v>144960</v>
      </c>
      <c r="I269" t="s">
        <v>49</v>
      </c>
      <c r="J269" s="3">
        <f>G269*F269</f>
        <v>5557.7238559022926</v>
      </c>
      <c r="K269" t="s">
        <v>104</v>
      </c>
    </row>
    <row r="270" spans="1:11" x14ac:dyDescent="0.25">
      <c r="A270">
        <v>1269</v>
      </c>
      <c r="B270" s="5">
        <v>44450.113668981481</v>
      </c>
      <c r="C270">
        <v>14344</v>
      </c>
      <c r="D270" t="s">
        <v>27</v>
      </c>
      <c r="E270" t="s">
        <v>12</v>
      </c>
      <c r="F270">
        <v>10</v>
      </c>
      <c r="G270" s="3">
        <v>77.981637704251852</v>
      </c>
      <c r="H270">
        <v>131712</v>
      </c>
      <c r="I270" t="s">
        <v>66</v>
      </c>
      <c r="J270" s="3">
        <f>G270*F270</f>
        <v>779.81637704251852</v>
      </c>
      <c r="K270" t="s">
        <v>104</v>
      </c>
    </row>
    <row r="271" spans="1:11" x14ac:dyDescent="0.25">
      <c r="A271">
        <v>1270</v>
      </c>
      <c r="B271" s="5">
        <v>44225.93141203704</v>
      </c>
      <c r="C271">
        <v>17579</v>
      </c>
      <c r="D271" t="s">
        <v>59</v>
      </c>
      <c r="E271" t="s">
        <v>14</v>
      </c>
      <c r="F271">
        <v>2</v>
      </c>
      <c r="G271" s="3">
        <v>34.99</v>
      </c>
      <c r="H271">
        <v>153646</v>
      </c>
      <c r="I271" t="s">
        <v>76</v>
      </c>
      <c r="J271" s="3">
        <f>G271*F271</f>
        <v>69.98</v>
      </c>
      <c r="K271" t="s">
        <v>104</v>
      </c>
    </row>
    <row r="272" spans="1:11" x14ac:dyDescent="0.25">
      <c r="A272">
        <v>1271</v>
      </c>
      <c r="B272" s="5">
        <v>44289.707314814812</v>
      </c>
      <c r="C272">
        <v>18436</v>
      </c>
      <c r="D272" t="s">
        <v>61</v>
      </c>
      <c r="E272" t="s">
        <v>12</v>
      </c>
      <c r="F272">
        <v>1</v>
      </c>
      <c r="G272" s="3">
        <v>119.1552676677489</v>
      </c>
      <c r="H272">
        <v>135911</v>
      </c>
      <c r="I272" t="s">
        <v>45</v>
      </c>
      <c r="J272" s="3">
        <f>G272*F272</f>
        <v>119.1552676677489</v>
      </c>
      <c r="K272" t="s">
        <v>104</v>
      </c>
    </row>
    <row r="273" spans="1:11" x14ac:dyDescent="0.25">
      <c r="A273">
        <v>1272</v>
      </c>
      <c r="B273" s="5">
        <v>44380.918078703697</v>
      </c>
      <c r="C273">
        <v>13912</v>
      </c>
      <c r="D273" t="s">
        <v>16</v>
      </c>
      <c r="E273" t="s">
        <v>14</v>
      </c>
      <c r="F273">
        <v>13</v>
      </c>
      <c r="G273" s="3">
        <v>482.90823011427511</v>
      </c>
      <c r="H273">
        <v>192770</v>
      </c>
      <c r="I273" t="s">
        <v>15</v>
      </c>
      <c r="J273" s="3">
        <f>G273*F273</f>
        <v>6277.8069914855769</v>
      </c>
      <c r="K273" t="s">
        <v>104</v>
      </c>
    </row>
    <row r="274" spans="1:11" x14ac:dyDescent="0.25">
      <c r="A274">
        <v>1273</v>
      </c>
      <c r="B274" s="5">
        <v>44335.13790509259</v>
      </c>
      <c r="C274">
        <v>11309</v>
      </c>
      <c r="D274" t="s">
        <v>16</v>
      </c>
      <c r="E274" t="s">
        <v>25</v>
      </c>
      <c r="F274">
        <v>4</v>
      </c>
      <c r="G274" s="3">
        <v>413.38184143973911</v>
      </c>
      <c r="H274">
        <v>162744</v>
      </c>
      <c r="I274" t="s">
        <v>13</v>
      </c>
      <c r="J274" s="3">
        <f>G274*F274</f>
        <v>1653.5273657589564</v>
      </c>
      <c r="K274" t="s">
        <v>104</v>
      </c>
    </row>
    <row r="275" spans="1:11" x14ac:dyDescent="0.25">
      <c r="A275">
        <v>1274</v>
      </c>
      <c r="B275" s="5">
        <v>44547.455243055563</v>
      </c>
      <c r="C275">
        <v>15696</v>
      </c>
      <c r="D275" t="s">
        <v>36</v>
      </c>
      <c r="E275" t="s">
        <v>31</v>
      </c>
      <c r="F275">
        <v>2</v>
      </c>
      <c r="G275" s="3">
        <v>194.37121630905901</v>
      </c>
      <c r="H275">
        <v>132400</v>
      </c>
      <c r="I275" t="s">
        <v>78</v>
      </c>
      <c r="J275" s="3">
        <f>G275*F275</f>
        <v>388.74243261811802</v>
      </c>
      <c r="K275" t="s">
        <v>104</v>
      </c>
    </row>
    <row r="276" spans="1:11" x14ac:dyDescent="0.25">
      <c r="A276">
        <v>1275</v>
      </c>
      <c r="B276" s="5">
        <v>44217.070405092592</v>
      </c>
      <c r="C276">
        <v>18015</v>
      </c>
      <c r="D276" t="s">
        <v>30</v>
      </c>
      <c r="E276" t="s">
        <v>25</v>
      </c>
      <c r="F276">
        <v>9</v>
      </c>
      <c r="G276" s="3">
        <v>411.31817167297589</v>
      </c>
      <c r="H276">
        <v>129450</v>
      </c>
      <c r="I276" t="s">
        <v>32</v>
      </c>
      <c r="J276" s="3">
        <f>G276*F276</f>
        <v>3701.8635450567831</v>
      </c>
      <c r="K276" t="s">
        <v>104</v>
      </c>
    </row>
    <row r="277" spans="1:11" x14ac:dyDescent="0.25">
      <c r="A277">
        <v>1276</v>
      </c>
      <c r="B277" s="5">
        <v>44455.135104166657</v>
      </c>
      <c r="C277">
        <v>14622</v>
      </c>
      <c r="D277" t="s">
        <v>38</v>
      </c>
      <c r="E277" t="s">
        <v>31</v>
      </c>
      <c r="F277">
        <v>9</v>
      </c>
      <c r="G277" s="3">
        <v>223.9348377495339</v>
      </c>
      <c r="H277">
        <v>193750</v>
      </c>
      <c r="I277" t="s">
        <v>42</v>
      </c>
      <c r="J277" s="3">
        <f>G277*F277</f>
        <v>2015.4135397458051</v>
      </c>
      <c r="K277" t="s">
        <v>104</v>
      </c>
    </row>
    <row r="278" spans="1:11" x14ac:dyDescent="0.25">
      <c r="A278">
        <v>1277</v>
      </c>
      <c r="B278" s="5">
        <v>44338.217407407406</v>
      </c>
      <c r="C278">
        <v>10245</v>
      </c>
      <c r="D278" t="s">
        <v>47</v>
      </c>
      <c r="E278" t="s">
        <v>25</v>
      </c>
      <c r="F278">
        <v>7</v>
      </c>
      <c r="G278" s="3">
        <v>457.45970745055291</v>
      </c>
      <c r="H278">
        <v>187435</v>
      </c>
      <c r="I278" t="s">
        <v>54</v>
      </c>
      <c r="J278" s="3">
        <f>G278*F278</f>
        <v>3202.2179521538706</v>
      </c>
      <c r="K278" t="s">
        <v>104</v>
      </c>
    </row>
    <row r="279" spans="1:11" x14ac:dyDescent="0.25">
      <c r="A279">
        <v>1278</v>
      </c>
      <c r="B279" s="5">
        <v>44284.841527777768</v>
      </c>
      <c r="C279">
        <v>14352</v>
      </c>
      <c r="D279" t="s">
        <v>38</v>
      </c>
      <c r="E279" t="s">
        <v>12</v>
      </c>
      <c r="F279">
        <v>18</v>
      </c>
      <c r="G279" s="3">
        <v>317.99055817473902</v>
      </c>
      <c r="H279">
        <v>133772</v>
      </c>
      <c r="I279" t="s">
        <v>86</v>
      </c>
      <c r="J279" s="3">
        <f>G279*F279</f>
        <v>5723.8300471453022</v>
      </c>
      <c r="K279" t="s">
        <v>104</v>
      </c>
    </row>
    <row r="280" spans="1:11" x14ac:dyDescent="0.25">
      <c r="A280">
        <v>1279</v>
      </c>
      <c r="B280" s="5">
        <v>44369.504444444443</v>
      </c>
      <c r="C280">
        <v>17287</v>
      </c>
      <c r="D280" t="s">
        <v>59</v>
      </c>
      <c r="E280" t="s">
        <v>25</v>
      </c>
      <c r="F280">
        <v>13</v>
      </c>
      <c r="G280" s="3">
        <v>131.91847828163509</v>
      </c>
      <c r="H280">
        <v>197940</v>
      </c>
      <c r="I280" t="s">
        <v>60</v>
      </c>
      <c r="J280" s="3">
        <f>G280*F280</f>
        <v>1714.9402176612562</v>
      </c>
      <c r="K280" t="s">
        <v>104</v>
      </c>
    </row>
    <row r="281" spans="1:11" x14ac:dyDescent="0.25">
      <c r="A281">
        <v>1280</v>
      </c>
      <c r="B281" s="5">
        <v>44419.856574074067</v>
      </c>
      <c r="C281">
        <v>16027</v>
      </c>
      <c r="D281" t="s">
        <v>40</v>
      </c>
      <c r="E281" t="s">
        <v>31</v>
      </c>
      <c r="F281">
        <v>10</v>
      </c>
      <c r="G281" s="3">
        <v>36.260867494926707</v>
      </c>
      <c r="H281">
        <v>198835</v>
      </c>
      <c r="I281" t="s">
        <v>21</v>
      </c>
      <c r="J281" s="3">
        <f>G281*F281</f>
        <v>362.60867494926708</v>
      </c>
      <c r="K281" t="s">
        <v>104</v>
      </c>
    </row>
    <row r="282" spans="1:11" x14ac:dyDescent="0.25">
      <c r="A282">
        <v>1281</v>
      </c>
      <c r="B282" s="5">
        <v>44395.157106481478</v>
      </c>
      <c r="C282">
        <v>18102</v>
      </c>
      <c r="D282" t="s">
        <v>61</v>
      </c>
      <c r="E282" t="s">
        <v>25</v>
      </c>
      <c r="F282">
        <v>2</v>
      </c>
      <c r="G282" s="3">
        <v>148.32892412868591</v>
      </c>
      <c r="H282">
        <v>161869</v>
      </c>
      <c r="I282" t="s">
        <v>79</v>
      </c>
      <c r="J282" s="3">
        <f>G282*F282</f>
        <v>296.65784825737182</v>
      </c>
      <c r="K282" t="s">
        <v>104</v>
      </c>
    </row>
    <row r="283" spans="1:11" x14ac:dyDescent="0.25">
      <c r="A283">
        <v>1282</v>
      </c>
      <c r="B283" s="5">
        <v>44218.951157407413</v>
      </c>
      <c r="C283">
        <v>11567</v>
      </c>
      <c r="D283" t="s">
        <v>22</v>
      </c>
      <c r="E283" t="s">
        <v>31</v>
      </c>
      <c r="F283">
        <v>13</v>
      </c>
      <c r="G283" s="3">
        <v>395.1171830452468</v>
      </c>
      <c r="H283">
        <v>194548</v>
      </c>
      <c r="I283" t="s">
        <v>85</v>
      </c>
      <c r="J283" s="3">
        <f>G283*F283</f>
        <v>5136.5233795882086</v>
      </c>
      <c r="K283" t="s">
        <v>104</v>
      </c>
    </row>
    <row r="284" spans="1:11" x14ac:dyDescent="0.25">
      <c r="A284">
        <v>1283</v>
      </c>
      <c r="B284" s="5">
        <v>44439.659629629627</v>
      </c>
      <c r="C284">
        <v>17567</v>
      </c>
      <c r="D284" t="s">
        <v>16</v>
      </c>
      <c r="E284" t="s">
        <v>12</v>
      </c>
      <c r="F284">
        <v>12</v>
      </c>
      <c r="G284" s="3">
        <v>369.40364593894623</v>
      </c>
      <c r="H284">
        <v>167552</v>
      </c>
      <c r="I284" t="s">
        <v>71</v>
      </c>
      <c r="J284" s="3">
        <f>G284*F284</f>
        <v>4432.8437512673545</v>
      </c>
      <c r="K284" t="s">
        <v>104</v>
      </c>
    </row>
    <row r="285" spans="1:11" x14ac:dyDescent="0.25">
      <c r="A285">
        <v>1284</v>
      </c>
      <c r="B285" s="5">
        <v>44362.245682870373</v>
      </c>
      <c r="C285">
        <v>11024</v>
      </c>
      <c r="D285" t="s">
        <v>27</v>
      </c>
      <c r="E285" t="s">
        <v>14</v>
      </c>
      <c r="F285">
        <v>4</v>
      </c>
      <c r="G285" s="3">
        <v>341.70295202542007</v>
      </c>
      <c r="H285">
        <v>143250</v>
      </c>
      <c r="I285" t="s">
        <v>86</v>
      </c>
      <c r="J285" s="3">
        <f>G285*F285</f>
        <v>1366.8118081016803</v>
      </c>
      <c r="K285" t="s">
        <v>104</v>
      </c>
    </row>
    <row r="286" spans="1:11" x14ac:dyDescent="0.25">
      <c r="A286">
        <v>1285</v>
      </c>
      <c r="B286" s="5">
        <v>44454.414351851847</v>
      </c>
      <c r="C286">
        <v>11256</v>
      </c>
      <c r="D286" t="s">
        <v>74</v>
      </c>
      <c r="E286" t="s">
        <v>12</v>
      </c>
      <c r="F286">
        <v>15</v>
      </c>
      <c r="G286" s="3">
        <v>482.46789028674419</v>
      </c>
      <c r="H286">
        <v>158646</v>
      </c>
      <c r="I286" t="s">
        <v>79</v>
      </c>
      <c r="J286" s="3">
        <f>G286*F286</f>
        <v>7237.0183543011626</v>
      </c>
      <c r="K286" t="s">
        <v>104</v>
      </c>
    </row>
    <row r="287" spans="1:11" x14ac:dyDescent="0.25">
      <c r="A287">
        <v>1286</v>
      </c>
      <c r="B287" s="5">
        <v>44246.463645833333</v>
      </c>
      <c r="C287">
        <v>15026</v>
      </c>
      <c r="D287" t="s">
        <v>24</v>
      </c>
      <c r="E287" t="s">
        <v>31</v>
      </c>
      <c r="F287">
        <v>3</v>
      </c>
      <c r="G287" s="3">
        <v>389.40280215074108</v>
      </c>
      <c r="H287">
        <v>152061</v>
      </c>
      <c r="I287" t="s">
        <v>33</v>
      </c>
      <c r="J287" s="3">
        <f>G287*F287</f>
        <v>1168.2084064522232</v>
      </c>
      <c r="K287" t="s">
        <v>104</v>
      </c>
    </row>
    <row r="288" spans="1:11" x14ac:dyDescent="0.25">
      <c r="A288">
        <v>1287</v>
      </c>
      <c r="B288" s="5">
        <v>44484.485775462963</v>
      </c>
      <c r="C288">
        <v>15271</v>
      </c>
      <c r="D288" t="s">
        <v>36</v>
      </c>
      <c r="E288" t="s">
        <v>31</v>
      </c>
      <c r="F288">
        <v>7</v>
      </c>
      <c r="G288" s="3">
        <v>460.34935054896482</v>
      </c>
      <c r="H288">
        <v>187103</v>
      </c>
      <c r="I288" t="s">
        <v>87</v>
      </c>
      <c r="J288" s="3">
        <f>G288*F288</f>
        <v>3222.4454538427535</v>
      </c>
      <c r="K288" t="s">
        <v>104</v>
      </c>
    </row>
    <row r="289" spans="1:11" x14ac:dyDescent="0.25">
      <c r="A289">
        <v>1288</v>
      </c>
      <c r="B289" s="5">
        <v>44542.076527777783</v>
      </c>
      <c r="C289">
        <v>18638</v>
      </c>
      <c r="D289" t="s">
        <v>11</v>
      </c>
      <c r="E289" t="s">
        <v>14</v>
      </c>
      <c r="F289">
        <v>11</v>
      </c>
      <c r="G289" s="3">
        <v>300.13255612186111</v>
      </c>
      <c r="H289">
        <v>179792</v>
      </c>
      <c r="I289" t="s">
        <v>42</v>
      </c>
      <c r="J289" s="3">
        <f>G289*F289</f>
        <v>3301.4581173404722</v>
      </c>
      <c r="K289" t="s">
        <v>104</v>
      </c>
    </row>
    <row r="290" spans="1:11" x14ac:dyDescent="0.25">
      <c r="A290">
        <v>1289</v>
      </c>
      <c r="B290" s="5">
        <v>44197.565011574072</v>
      </c>
      <c r="C290">
        <v>14542</v>
      </c>
      <c r="D290" t="s">
        <v>65</v>
      </c>
      <c r="E290" t="s">
        <v>31</v>
      </c>
      <c r="F290">
        <v>4</v>
      </c>
      <c r="G290" s="3">
        <v>114.0988217852049</v>
      </c>
      <c r="H290">
        <v>190566</v>
      </c>
      <c r="I290" t="s">
        <v>63</v>
      </c>
      <c r="J290" s="3">
        <f>G290*F290</f>
        <v>456.39528714081962</v>
      </c>
      <c r="K290" t="s">
        <v>104</v>
      </c>
    </row>
    <row r="291" spans="1:11" x14ac:dyDescent="0.25">
      <c r="A291">
        <v>1290</v>
      </c>
      <c r="B291" s="5">
        <v>44271.747349537043</v>
      </c>
      <c r="C291">
        <v>11770</v>
      </c>
      <c r="D291" t="s">
        <v>11</v>
      </c>
      <c r="E291" t="s">
        <v>25</v>
      </c>
      <c r="F291">
        <v>3</v>
      </c>
      <c r="G291" s="3">
        <v>214.05603786336721</v>
      </c>
      <c r="H291">
        <v>185621</v>
      </c>
      <c r="I291" t="s">
        <v>62</v>
      </c>
      <c r="J291" s="3">
        <f>G291*F291</f>
        <v>642.1681135901016</v>
      </c>
      <c r="K291" t="s">
        <v>104</v>
      </c>
    </row>
    <row r="292" spans="1:11" x14ac:dyDescent="0.25">
      <c r="A292">
        <v>1291</v>
      </c>
      <c r="B292" s="5">
        <v>44258.343819444453</v>
      </c>
      <c r="C292">
        <v>16300</v>
      </c>
      <c r="D292" t="s">
        <v>20</v>
      </c>
      <c r="E292" t="s">
        <v>12</v>
      </c>
      <c r="F292">
        <v>2</v>
      </c>
      <c r="G292" s="3">
        <v>237.70184916048439</v>
      </c>
      <c r="H292">
        <v>116818</v>
      </c>
      <c r="I292" t="s">
        <v>23</v>
      </c>
      <c r="J292" s="3">
        <f>G292*F292</f>
        <v>475.40369832096877</v>
      </c>
      <c r="K292" t="s">
        <v>104</v>
      </c>
    </row>
    <row r="293" spans="1:11" x14ac:dyDescent="0.25">
      <c r="A293">
        <v>1292</v>
      </c>
      <c r="B293" s="5">
        <v>44231.694305555553</v>
      </c>
      <c r="C293">
        <v>13762</v>
      </c>
      <c r="D293" t="s">
        <v>59</v>
      </c>
      <c r="E293" t="s">
        <v>12</v>
      </c>
      <c r="F293">
        <v>1</v>
      </c>
      <c r="G293" s="3">
        <v>121.4747238901243</v>
      </c>
      <c r="H293">
        <v>151383</v>
      </c>
      <c r="I293" t="s">
        <v>70</v>
      </c>
      <c r="J293" s="3">
        <f>G293*F293</f>
        <v>121.4747238901243</v>
      </c>
      <c r="K293" t="s">
        <v>104</v>
      </c>
    </row>
    <row r="294" spans="1:11" x14ac:dyDescent="0.25">
      <c r="A294">
        <v>1293</v>
      </c>
      <c r="B294" s="5">
        <v>44458.838159722232</v>
      </c>
      <c r="C294">
        <v>15119</v>
      </c>
      <c r="D294" t="s">
        <v>38</v>
      </c>
      <c r="E294" t="s">
        <v>25</v>
      </c>
      <c r="F294">
        <v>13</v>
      </c>
      <c r="G294" s="3">
        <v>66.314021775483752</v>
      </c>
      <c r="H294">
        <v>118757</v>
      </c>
      <c r="I294" t="s">
        <v>13</v>
      </c>
      <c r="J294" s="3">
        <f>G294*F294</f>
        <v>862.08228308128878</v>
      </c>
      <c r="K294" t="s">
        <v>104</v>
      </c>
    </row>
    <row r="295" spans="1:11" x14ac:dyDescent="0.25">
      <c r="A295">
        <v>1294</v>
      </c>
      <c r="B295" s="5">
        <v>44284.971145833333</v>
      </c>
      <c r="C295">
        <v>16986</v>
      </c>
      <c r="D295" t="s">
        <v>24</v>
      </c>
      <c r="E295" t="s">
        <v>31</v>
      </c>
      <c r="F295">
        <v>5</v>
      </c>
      <c r="G295" s="3">
        <v>455.06273912930021</v>
      </c>
      <c r="H295">
        <v>179947</v>
      </c>
      <c r="I295" t="s">
        <v>76</v>
      </c>
      <c r="J295" s="3">
        <f>G295*F295</f>
        <v>2275.3136956465009</v>
      </c>
      <c r="K295" t="s">
        <v>104</v>
      </c>
    </row>
    <row r="296" spans="1:11" x14ac:dyDescent="0.25">
      <c r="A296">
        <v>1295</v>
      </c>
      <c r="B296" s="5">
        <v>44401.961643518523</v>
      </c>
      <c r="C296">
        <v>18558</v>
      </c>
      <c r="D296" t="s">
        <v>44</v>
      </c>
      <c r="E296" t="s">
        <v>12</v>
      </c>
      <c r="F296">
        <v>2</v>
      </c>
      <c r="G296" s="3">
        <v>223.8747516271543</v>
      </c>
      <c r="H296">
        <v>179898</v>
      </c>
      <c r="I296" t="s">
        <v>33</v>
      </c>
      <c r="J296" s="3">
        <f>G296*F296</f>
        <v>447.74950325430859</v>
      </c>
      <c r="K296" t="s">
        <v>104</v>
      </c>
    </row>
    <row r="297" spans="1:11" x14ac:dyDescent="0.25">
      <c r="A297">
        <v>1296</v>
      </c>
      <c r="B297" s="5">
        <v>44325.10597222222</v>
      </c>
      <c r="C297">
        <v>14053</v>
      </c>
      <c r="D297" t="s">
        <v>30</v>
      </c>
      <c r="E297" t="s">
        <v>14</v>
      </c>
      <c r="F297">
        <v>11</v>
      </c>
      <c r="G297" s="3">
        <v>417.52222216762772</v>
      </c>
      <c r="H297">
        <v>132550</v>
      </c>
      <c r="I297" t="s">
        <v>82</v>
      </c>
      <c r="J297" s="3">
        <f>G297*F297</f>
        <v>4592.7444438439052</v>
      </c>
      <c r="K297" t="s">
        <v>104</v>
      </c>
    </row>
    <row r="298" spans="1:11" x14ac:dyDescent="0.25">
      <c r="A298">
        <v>1297</v>
      </c>
      <c r="B298" s="5">
        <v>44297.569814814808</v>
      </c>
      <c r="C298">
        <v>19549</v>
      </c>
      <c r="D298" t="s">
        <v>20</v>
      </c>
      <c r="E298" t="s">
        <v>12</v>
      </c>
      <c r="F298">
        <v>4</v>
      </c>
      <c r="G298" s="3">
        <v>452.34434714711472</v>
      </c>
      <c r="H298">
        <v>160323</v>
      </c>
      <c r="I298" t="s">
        <v>68</v>
      </c>
      <c r="J298" s="3">
        <f>G298*F298</f>
        <v>1809.3773885884589</v>
      </c>
      <c r="K298" t="s">
        <v>104</v>
      </c>
    </row>
    <row r="299" spans="1:11" x14ac:dyDescent="0.25">
      <c r="A299">
        <v>1298</v>
      </c>
      <c r="B299" s="5">
        <v>44487.85633101852</v>
      </c>
      <c r="C299">
        <v>18284</v>
      </c>
      <c r="D299" t="s">
        <v>43</v>
      </c>
      <c r="E299" t="s">
        <v>14</v>
      </c>
      <c r="F299">
        <v>5</v>
      </c>
      <c r="G299" s="3">
        <v>427.29180645744952</v>
      </c>
      <c r="H299">
        <v>165325</v>
      </c>
      <c r="I299" t="s">
        <v>35</v>
      </c>
      <c r="J299" s="3">
        <f>G299*F299</f>
        <v>2136.4590322872477</v>
      </c>
      <c r="K299" t="s">
        <v>104</v>
      </c>
    </row>
    <row r="300" spans="1:11" x14ac:dyDescent="0.25">
      <c r="A300">
        <v>1299</v>
      </c>
      <c r="B300" s="5">
        <v>44504.030995370369</v>
      </c>
      <c r="C300">
        <v>11318</v>
      </c>
      <c r="D300" t="s">
        <v>11</v>
      </c>
      <c r="E300" t="s">
        <v>31</v>
      </c>
      <c r="F300">
        <v>9</v>
      </c>
      <c r="G300" s="3">
        <v>107.1183658078286</v>
      </c>
      <c r="H300">
        <v>124485</v>
      </c>
      <c r="I300" t="s">
        <v>70</v>
      </c>
      <c r="J300" s="3">
        <f>G300*F300</f>
        <v>964.06529227045735</v>
      </c>
      <c r="K300" t="s">
        <v>104</v>
      </c>
    </row>
    <row r="301" spans="1:11" x14ac:dyDescent="0.25">
      <c r="A301">
        <v>1300</v>
      </c>
      <c r="B301" s="5">
        <v>44312.880648148152</v>
      </c>
      <c r="C301">
        <v>13334</v>
      </c>
      <c r="D301" t="s">
        <v>16</v>
      </c>
      <c r="E301" t="s">
        <v>12</v>
      </c>
      <c r="F301">
        <v>9</v>
      </c>
      <c r="G301" s="3">
        <v>245.73990047265971</v>
      </c>
      <c r="H301">
        <v>121403</v>
      </c>
      <c r="I301" t="s">
        <v>33</v>
      </c>
      <c r="J301" s="3">
        <f>G301*F301</f>
        <v>2211.6591042539376</v>
      </c>
      <c r="K301" t="s">
        <v>104</v>
      </c>
    </row>
    <row r="302" spans="1:11" x14ac:dyDescent="0.25">
      <c r="A302">
        <v>1103</v>
      </c>
      <c r="B302" s="5">
        <v>44278.754861111112</v>
      </c>
      <c r="C302">
        <v>17932</v>
      </c>
      <c r="D302" t="s">
        <v>40</v>
      </c>
      <c r="E302" t="s">
        <v>12</v>
      </c>
      <c r="F302">
        <v>12</v>
      </c>
      <c r="G302" s="3">
        <v>79.688305795068359</v>
      </c>
      <c r="H302">
        <v>171337</v>
      </c>
      <c r="I302" t="s">
        <v>54</v>
      </c>
      <c r="J302" s="3">
        <f>G302*F302</f>
        <v>956.25966954082037</v>
      </c>
      <c r="K302" t="s">
        <v>104</v>
      </c>
    </row>
    <row r="303" spans="1:11" x14ac:dyDescent="0.25">
      <c r="A303">
        <v>1187</v>
      </c>
      <c r="B303" s="5">
        <v>44381.172268518523</v>
      </c>
      <c r="C303">
        <v>11292</v>
      </c>
      <c r="D303" t="s">
        <v>16</v>
      </c>
      <c r="E303" t="s">
        <v>12</v>
      </c>
      <c r="F303">
        <v>13</v>
      </c>
      <c r="G303" s="3">
        <v>73.705039000201481</v>
      </c>
      <c r="H303">
        <v>128369</v>
      </c>
      <c r="I303" t="s">
        <v>83</v>
      </c>
      <c r="J303" s="3">
        <f>G303*F303</f>
        <v>958.16550700261928</v>
      </c>
      <c r="K303" t="s">
        <v>104</v>
      </c>
    </row>
    <row r="304" spans="1:11" x14ac:dyDescent="0.25">
      <c r="A304">
        <v>1233</v>
      </c>
      <c r="B304" s="5">
        <v>44314.461481481478</v>
      </c>
      <c r="C304">
        <v>16966</v>
      </c>
      <c r="D304" t="s">
        <v>30</v>
      </c>
      <c r="E304" t="s">
        <v>31</v>
      </c>
      <c r="F304">
        <v>13</v>
      </c>
      <c r="G304" s="3">
        <v>15.15715818143701</v>
      </c>
      <c r="H304">
        <v>167973</v>
      </c>
      <c r="I304" t="s">
        <v>53</v>
      </c>
      <c r="J304" s="3">
        <f>G304*F304</f>
        <v>197.04305635868113</v>
      </c>
      <c r="K304" t="s">
        <v>104</v>
      </c>
    </row>
    <row r="305" spans="1:11" x14ac:dyDescent="0.25">
      <c r="A305">
        <v>1227</v>
      </c>
      <c r="B305" s="5">
        <v>44227.460717592592</v>
      </c>
      <c r="C305">
        <v>13791</v>
      </c>
      <c r="D305" t="s">
        <v>34</v>
      </c>
      <c r="E305" t="s">
        <v>31</v>
      </c>
      <c r="F305">
        <v>6</v>
      </c>
      <c r="G305" s="3">
        <v>74.518829181083788</v>
      </c>
      <c r="H305">
        <v>194954</v>
      </c>
      <c r="I305" t="s">
        <v>62</v>
      </c>
      <c r="J305" s="3">
        <f>G305*F305</f>
        <v>447.11297508650273</v>
      </c>
      <c r="K305" t="s">
        <v>104</v>
      </c>
    </row>
    <row r="306" spans="1:11" x14ac:dyDescent="0.25">
      <c r="A306">
        <v>1007</v>
      </c>
      <c r="B306" s="5">
        <v>44361.362800925926</v>
      </c>
      <c r="C306">
        <v>16025</v>
      </c>
      <c r="D306" t="s">
        <v>24</v>
      </c>
      <c r="E306" t="s">
        <v>25</v>
      </c>
      <c r="F306">
        <v>5</v>
      </c>
      <c r="G306" s="3">
        <v>296.26549231574649</v>
      </c>
      <c r="H306">
        <v>109358</v>
      </c>
      <c r="I306" t="s">
        <v>32</v>
      </c>
      <c r="J306" s="3">
        <f>G306*F306</f>
        <v>1481.3274615787325</v>
      </c>
      <c r="K306" t="s">
        <v>104</v>
      </c>
    </row>
    <row r="307" spans="1:11" x14ac:dyDescent="0.25">
      <c r="B307"/>
      <c r="G307"/>
      <c r="J307"/>
    </row>
    <row r="308" spans="1:11" x14ac:dyDescent="0.25">
      <c r="B308"/>
      <c r="G308"/>
      <c r="J308"/>
    </row>
    <row r="309" spans="1:11" x14ac:dyDescent="0.25">
      <c r="B309"/>
      <c r="G309"/>
      <c r="J309"/>
    </row>
    <row r="310" spans="1:11" x14ac:dyDescent="0.25">
      <c r="B310"/>
      <c r="G310"/>
      <c r="J3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B4AE-49E0-45F3-8EC4-E5E9B4024595}">
  <dimension ref="A1:B51"/>
  <sheetViews>
    <sheetView workbookViewId="0">
      <selection activeCell="D13" sqref="D13"/>
    </sheetView>
  </sheetViews>
  <sheetFormatPr defaultRowHeight="15" x14ac:dyDescent="0.25"/>
  <sheetData>
    <row r="1" spans="1:2" x14ac:dyDescent="0.25">
      <c r="A1" s="1" t="s">
        <v>8</v>
      </c>
      <c r="B1" s="1" t="s">
        <v>92</v>
      </c>
    </row>
    <row r="2" spans="1:2" x14ac:dyDescent="0.25">
      <c r="A2" t="s">
        <v>55</v>
      </c>
      <c r="B2" t="s">
        <v>93</v>
      </c>
    </row>
    <row r="3" spans="1:2" x14ac:dyDescent="0.25">
      <c r="A3" t="s">
        <v>84</v>
      </c>
      <c r="B3" t="s">
        <v>93</v>
      </c>
    </row>
    <row r="4" spans="1:2" x14ac:dyDescent="0.25">
      <c r="A4" t="s">
        <v>21</v>
      </c>
      <c r="B4" t="s">
        <v>93</v>
      </c>
    </row>
    <row r="5" spans="1:2" x14ac:dyDescent="0.25">
      <c r="A5" t="s">
        <v>68</v>
      </c>
      <c r="B5" t="s">
        <v>93</v>
      </c>
    </row>
    <row r="6" spans="1:2" x14ac:dyDescent="0.25">
      <c r="A6" t="s">
        <v>66</v>
      </c>
      <c r="B6" t="s">
        <v>93</v>
      </c>
    </row>
    <row r="7" spans="1:2" x14ac:dyDescent="0.25">
      <c r="A7" t="s">
        <v>80</v>
      </c>
      <c r="B7" t="s">
        <v>93</v>
      </c>
    </row>
    <row r="8" spans="1:2" x14ac:dyDescent="0.25">
      <c r="A8" t="s">
        <v>83</v>
      </c>
      <c r="B8" t="s">
        <v>93</v>
      </c>
    </row>
    <row r="9" spans="1:2" x14ac:dyDescent="0.25">
      <c r="A9" t="s">
        <v>50</v>
      </c>
      <c r="B9" t="s">
        <v>93</v>
      </c>
    </row>
    <row r="10" spans="1:2" x14ac:dyDescent="0.25">
      <c r="A10" t="s">
        <v>37</v>
      </c>
      <c r="B10" t="s">
        <v>93</v>
      </c>
    </row>
    <row r="11" spans="1:2" x14ac:dyDescent="0.25">
      <c r="A11" t="s">
        <v>32</v>
      </c>
      <c r="B11" t="s">
        <v>94</v>
      </c>
    </row>
    <row r="12" spans="1:2" x14ac:dyDescent="0.25">
      <c r="A12" t="s">
        <v>33</v>
      </c>
      <c r="B12" t="s">
        <v>94</v>
      </c>
    </row>
    <row r="13" spans="1:2" x14ac:dyDescent="0.25">
      <c r="A13" t="s">
        <v>79</v>
      </c>
      <c r="B13" t="s">
        <v>94</v>
      </c>
    </row>
    <row r="14" spans="1:2" x14ac:dyDescent="0.25">
      <c r="A14" t="s">
        <v>63</v>
      </c>
      <c r="B14" t="s">
        <v>94</v>
      </c>
    </row>
    <row r="15" spans="1:2" x14ac:dyDescent="0.25">
      <c r="A15" t="s">
        <v>39</v>
      </c>
      <c r="B15" t="s">
        <v>94</v>
      </c>
    </row>
    <row r="16" spans="1:2" x14ac:dyDescent="0.25">
      <c r="A16" t="s">
        <v>15</v>
      </c>
      <c r="B16" t="s">
        <v>94</v>
      </c>
    </row>
    <row r="17" spans="1:2" x14ac:dyDescent="0.25">
      <c r="A17" t="s">
        <v>58</v>
      </c>
      <c r="B17" t="s">
        <v>94</v>
      </c>
    </row>
    <row r="18" spans="1:2" x14ac:dyDescent="0.25">
      <c r="A18" t="s">
        <v>75</v>
      </c>
      <c r="B18" t="s">
        <v>94</v>
      </c>
    </row>
    <row r="19" spans="1:2" x14ac:dyDescent="0.25">
      <c r="A19" t="s">
        <v>13</v>
      </c>
      <c r="B19" t="s">
        <v>94</v>
      </c>
    </row>
    <row r="20" spans="1:2" x14ac:dyDescent="0.25">
      <c r="A20" t="s">
        <v>41</v>
      </c>
      <c r="B20" t="s">
        <v>94</v>
      </c>
    </row>
    <row r="21" spans="1:2" x14ac:dyDescent="0.25">
      <c r="A21" t="s">
        <v>54</v>
      </c>
      <c r="B21" t="s">
        <v>94</v>
      </c>
    </row>
    <row r="22" spans="1:2" x14ac:dyDescent="0.25">
      <c r="A22" t="s">
        <v>88</v>
      </c>
      <c r="B22" t="s">
        <v>94</v>
      </c>
    </row>
    <row r="23" spans="1:2" x14ac:dyDescent="0.25">
      <c r="A23" t="s">
        <v>81</v>
      </c>
      <c r="B23" t="s">
        <v>95</v>
      </c>
    </row>
    <row r="24" spans="1:2" x14ac:dyDescent="0.25">
      <c r="A24" t="s">
        <v>29</v>
      </c>
      <c r="B24" t="s">
        <v>95</v>
      </c>
    </row>
    <row r="25" spans="1:2" x14ac:dyDescent="0.25">
      <c r="A25" t="s">
        <v>17</v>
      </c>
      <c r="B25" t="s">
        <v>95</v>
      </c>
    </row>
    <row r="26" spans="1:2" x14ac:dyDescent="0.25">
      <c r="A26" t="s">
        <v>71</v>
      </c>
      <c r="B26" t="s">
        <v>95</v>
      </c>
    </row>
    <row r="27" spans="1:2" x14ac:dyDescent="0.25">
      <c r="A27" t="s">
        <v>49</v>
      </c>
      <c r="B27" t="s">
        <v>95</v>
      </c>
    </row>
    <row r="28" spans="1:2" x14ac:dyDescent="0.25">
      <c r="A28" t="s">
        <v>23</v>
      </c>
      <c r="B28" t="s">
        <v>95</v>
      </c>
    </row>
    <row r="29" spans="1:2" x14ac:dyDescent="0.25">
      <c r="A29" t="s">
        <v>62</v>
      </c>
      <c r="B29" t="s">
        <v>95</v>
      </c>
    </row>
    <row r="30" spans="1:2" x14ac:dyDescent="0.25">
      <c r="A30" t="s">
        <v>57</v>
      </c>
      <c r="B30" t="s">
        <v>95</v>
      </c>
    </row>
    <row r="31" spans="1:2" x14ac:dyDescent="0.25">
      <c r="A31" t="s">
        <v>28</v>
      </c>
      <c r="B31" t="s">
        <v>95</v>
      </c>
    </row>
    <row r="32" spans="1:2" x14ac:dyDescent="0.25">
      <c r="A32" t="s">
        <v>19</v>
      </c>
      <c r="B32" t="s">
        <v>95</v>
      </c>
    </row>
    <row r="33" spans="1:2" x14ac:dyDescent="0.25">
      <c r="A33" t="s">
        <v>78</v>
      </c>
      <c r="B33" t="s">
        <v>95</v>
      </c>
    </row>
    <row r="34" spans="1:2" x14ac:dyDescent="0.25">
      <c r="A34" t="s">
        <v>45</v>
      </c>
      <c r="B34" t="s">
        <v>95</v>
      </c>
    </row>
    <row r="35" spans="1:2" x14ac:dyDescent="0.25">
      <c r="A35" t="s">
        <v>60</v>
      </c>
      <c r="B35" t="s">
        <v>95</v>
      </c>
    </row>
    <row r="36" spans="1:2" x14ac:dyDescent="0.25">
      <c r="A36" t="s">
        <v>87</v>
      </c>
      <c r="B36" t="s">
        <v>95</v>
      </c>
    </row>
    <row r="37" spans="1:2" x14ac:dyDescent="0.25">
      <c r="A37" t="s">
        <v>46</v>
      </c>
      <c r="B37" t="s">
        <v>95</v>
      </c>
    </row>
    <row r="38" spans="1:2" x14ac:dyDescent="0.25">
      <c r="A38" t="s">
        <v>77</v>
      </c>
      <c r="B38" t="s">
        <v>95</v>
      </c>
    </row>
    <row r="39" spans="1:2" x14ac:dyDescent="0.25">
      <c r="A39" t="s">
        <v>35</v>
      </c>
      <c r="B39" t="s">
        <v>96</v>
      </c>
    </row>
    <row r="40" spans="1:2" x14ac:dyDescent="0.25">
      <c r="A40" t="s">
        <v>67</v>
      </c>
      <c r="B40" t="s">
        <v>96</v>
      </c>
    </row>
    <row r="41" spans="1:2" x14ac:dyDescent="0.25">
      <c r="A41" t="s">
        <v>82</v>
      </c>
      <c r="B41" t="s">
        <v>96</v>
      </c>
    </row>
    <row r="42" spans="1:2" x14ac:dyDescent="0.25">
      <c r="A42" t="s">
        <v>42</v>
      </c>
      <c r="B42" t="s">
        <v>96</v>
      </c>
    </row>
    <row r="43" spans="1:2" x14ac:dyDescent="0.25">
      <c r="A43" t="s">
        <v>64</v>
      </c>
      <c r="B43" t="s">
        <v>96</v>
      </c>
    </row>
    <row r="44" spans="1:2" x14ac:dyDescent="0.25">
      <c r="A44" t="s">
        <v>26</v>
      </c>
      <c r="B44" t="s">
        <v>96</v>
      </c>
    </row>
    <row r="45" spans="1:2" x14ac:dyDescent="0.25">
      <c r="A45" t="s">
        <v>56</v>
      </c>
      <c r="B45" t="s">
        <v>96</v>
      </c>
    </row>
    <row r="46" spans="1:2" x14ac:dyDescent="0.25">
      <c r="A46" t="s">
        <v>85</v>
      </c>
      <c r="B46" t="s">
        <v>96</v>
      </c>
    </row>
    <row r="47" spans="1:2" x14ac:dyDescent="0.25">
      <c r="A47" t="s">
        <v>76</v>
      </c>
      <c r="B47" t="s">
        <v>96</v>
      </c>
    </row>
    <row r="48" spans="1:2" x14ac:dyDescent="0.25">
      <c r="A48" t="s">
        <v>48</v>
      </c>
      <c r="B48" t="s">
        <v>96</v>
      </c>
    </row>
    <row r="49" spans="1:2" x14ac:dyDescent="0.25">
      <c r="A49" t="s">
        <v>86</v>
      </c>
      <c r="B49" t="s">
        <v>96</v>
      </c>
    </row>
    <row r="50" spans="1:2" x14ac:dyDescent="0.25">
      <c r="A50" t="s">
        <v>70</v>
      </c>
      <c r="B50" t="s">
        <v>96</v>
      </c>
    </row>
    <row r="51" spans="1:2" x14ac:dyDescent="0.25">
      <c r="A51" t="s">
        <v>53</v>
      </c>
      <c r="B51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769F-DD22-4361-8C05-071B8C3EED2C}">
  <dimension ref="A1:D11"/>
  <sheetViews>
    <sheetView workbookViewId="0">
      <selection activeCell="E11" sqref="E11"/>
    </sheetView>
  </sheetViews>
  <sheetFormatPr defaultRowHeight="15" x14ac:dyDescent="0.25"/>
  <cols>
    <col min="1" max="1" width="14.140625" bestFit="1" customWidth="1"/>
    <col min="2" max="2" width="8" bestFit="1" customWidth="1"/>
    <col min="3" max="3" width="12.140625" bestFit="1" customWidth="1"/>
    <col min="4" max="4" width="10.7109375" bestFit="1" customWidth="1"/>
  </cols>
  <sheetData>
    <row r="1" spans="1:4" x14ac:dyDescent="0.25">
      <c r="A1" t="s">
        <v>97</v>
      </c>
    </row>
    <row r="2" spans="1:4" x14ac:dyDescent="0.25">
      <c r="A2" t="s">
        <v>3</v>
      </c>
      <c r="B2" t="s">
        <v>92</v>
      </c>
      <c r="C2" t="s">
        <v>9</v>
      </c>
      <c r="D2" t="s">
        <v>98</v>
      </c>
    </row>
    <row r="3" spans="1:4" x14ac:dyDescent="0.25">
      <c r="A3" t="s">
        <v>43</v>
      </c>
      <c r="B3" t="s">
        <v>94</v>
      </c>
      <c r="D3" t="s">
        <v>104</v>
      </c>
    </row>
    <row r="5" spans="1:4" x14ac:dyDescent="0.25">
      <c r="A5" t="s">
        <v>99</v>
      </c>
    </row>
    <row r="6" spans="1:4" x14ac:dyDescent="0.25">
      <c r="A6" t="s">
        <v>100</v>
      </c>
      <c r="B6" t="s">
        <v>92</v>
      </c>
      <c r="C6" t="s">
        <v>101</v>
      </c>
      <c r="D6" t="s">
        <v>98</v>
      </c>
    </row>
    <row r="7" spans="1:4" x14ac:dyDescent="0.25">
      <c r="A7">
        <v>3000</v>
      </c>
      <c r="B7" t="s">
        <v>94</v>
      </c>
      <c r="D7" t="s">
        <v>104</v>
      </c>
    </row>
    <row r="9" spans="1:4" x14ac:dyDescent="0.25">
      <c r="A9" t="s">
        <v>102</v>
      </c>
    </row>
    <row r="10" spans="1:4" x14ac:dyDescent="0.25">
      <c r="A10" t="s">
        <v>3</v>
      </c>
      <c r="B10" t="s">
        <v>92</v>
      </c>
      <c r="C10" t="s">
        <v>103</v>
      </c>
      <c r="D10" t="s">
        <v>98</v>
      </c>
    </row>
    <row r="11" spans="1:4" x14ac:dyDescent="0.25">
      <c r="A11" t="s">
        <v>24</v>
      </c>
      <c r="B11" t="s">
        <v>96</v>
      </c>
      <c r="D1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E329-4DDC-4DB3-AD0C-98FDD1CB3E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3663AEC73F64CB9310C74F592BBA1" ma:contentTypeVersion="19" ma:contentTypeDescription="Create a new document." ma:contentTypeScope="" ma:versionID="78f8910ad191faf25b698c7883bd4574">
  <xsd:schema xmlns:xsd="http://www.w3.org/2001/XMLSchema" xmlns:xs="http://www.w3.org/2001/XMLSchema" xmlns:p="http://schemas.microsoft.com/office/2006/metadata/properties" xmlns:ns2="c6c77d8f-09f6-4e2b-8f47-31ad1c0144f5" xmlns:ns3="146bd9e1-3fdb-4f50-9526-c68c2343cb8e" targetNamespace="http://schemas.microsoft.com/office/2006/metadata/properties" ma:root="true" ma:fieldsID="119e52f1903d5b0654b44c1268375821" ns2:_="" ns3:_="">
    <xsd:import namespace="c6c77d8f-09f6-4e2b-8f47-31ad1c0144f5"/>
    <xsd:import namespace="146bd9e1-3fdb-4f50-9526-c68c2343c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Preview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77d8f-09f6-4e2b-8f47-31ad1c014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Preview" ma:index="21" nillable="true" ma:displayName="Preview" ma:format="Thumbnail" ma:internalName="Preview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a8cab3b-d731-4175-bae6-7d60d1a257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bd9e1-3fdb-4f50-9526-c68c2343cb8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2da5034-1a9c-45fa-ab74-54df4df1541d}" ma:internalName="TaxCatchAll" ma:showField="CatchAllData" ma:web="146bd9e1-3fdb-4f50-9526-c68c2343c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view xmlns="c6c77d8f-09f6-4e2b-8f47-31ad1c0144f5" xsi:nil="true"/>
    <lcf76f155ced4ddcb4097134ff3c332f xmlns="c6c77d8f-09f6-4e2b-8f47-31ad1c0144f5">
      <Terms xmlns="http://schemas.microsoft.com/office/infopath/2007/PartnerControls"/>
    </lcf76f155ced4ddcb4097134ff3c332f>
    <TaxCatchAll xmlns="146bd9e1-3fdb-4f50-9526-c68c2343cb8e" xsi:nil="true"/>
  </documentManagement>
</p:properties>
</file>

<file path=customXml/itemProps1.xml><?xml version="1.0" encoding="utf-8"?>
<ds:datastoreItem xmlns:ds="http://schemas.openxmlformats.org/officeDocument/2006/customXml" ds:itemID="{F14CB2CA-87CC-42B0-A575-1903A5940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77d8f-09f6-4e2b-8f47-31ad1c0144f5"/>
    <ds:schemaRef ds:uri="146bd9e1-3fdb-4f50-9526-c68c2343c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03E642-7338-41D0-8533-C9320E862C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BCEE86-C63D-4FD7-ACA6-864741C752E6}">
  <ds:schemaRefs>
    <ds:schemaRef ds:uri="http://schemas.microsoft.com/office/2006/metadata/properties"/>
    <ds:schemaRef ds:uri="http://schemas.microsoft.com/office/infopath/2007/PartnerControls"/>
    <ds:schemaRef ds:uri="c6c77d8f-09f6-4e2b-8f47-31ad1c0144f5"/>
    <ds:schemaRef ds:uri="146bd9e1-3fdb-4f50-9526-c68c2343cb8e"/>
  </ds:schemaRefs>
</ds:datastoreItem>
</file>

<file path=docMetadata/LabelInfo.xml><?xml version="1.0" encoding="utf-8"?>
<clbl:labelList xmlns:clbl="http://schemas.microsoft.com/office/2020/mipLabelMetadata">
  <clbl:label id="{50656f6f-463c-4054-9fc2-6f4071c6e7fc}" enabled="0" method="" siteId="{50656f6f-463c-4054-9fc2-6f4071c6e7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State-Regions</vt:lpstr>
      <vt:lpstr>Excel-Functions</vt:lpstr>
      <vt:lpstr>PivotTables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VB-Zimmerman-Gibson, Joshua (Virginia Beach)</cp:lastModifiedBy>
  <cp:revision/>
  <dcterms:created xsi:type="dcterms:W3CDTF">2024-01-30T09:56:07Z</dcterms:created>
  <dcterms:modified xsi:type="dcterms:W3CDTF">2026-03-09T21:29:45Z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0x0101009773663AEC73F64CB9310C74F592BBA1</vt:lpwstr>
  </property>
  <property fmtid="{D5CDD505-2E9C-101B-9397-08002B2CF9AE}" pid="3" name="MediaServiceImageTags">
    <vt:lpwstr/>
  </property>
</Properties>
</file>