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ropbox\"/>
    </mc:Choice>
  </mc:AlternateContent>
  <bookViews>
    <workbookView xWindow="0" yWindow="0" windowWidth="24000" windowHeight="9735" activeTab="1"/>
  </bookViews>
  <sheets>
    <sheet name="Sheet5" sheetId="5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5" i="1" l="1"/>
  <c r="M4" i="1"/>
  <c r="M2" i="1"/>
  <c r="M1" i="1"/>
</calcChain>
</file>

<file path=xl/sharedStrings.xml><?xml version="1.0" encoding="utf-8"?>
<sst xmlns="http://schemas.openxmlformats.org/spreadsheetml/2006/main" count="35" uniqueCount="34">
  <si>
    <t>Year</t>
  </si>
  <si>
    <t>Crude Oil Average Price</t>
  </si>
  <si>
    <t>STDEV</t>
  </si>
  <si>
    <t>VARIANCE</t>
  </si>
  <si>
    <t>Fruits and Veg CPI</t>
  </si>
  <si>
    <t>Meats CPI</t>
  </si>
  <si>
    <t>Dairy CPI</t>
  </si>
  <si>
    <t>Cereals and Bakery CPI</t>
  </si>
  <si>
    <t>Other Foods CPI</t>
  </si>
  <si>
    <t>Observations</t>
  </si>
  <si>
    <t>df</t>
  </si>
  <si>
    <t>F</t>
  </si>
  <si>
    <t>SUMMARY OUTPUT</t>
  </si>
  <si>
    <t>Regression Statistics</t>
  </si>
  <si>
    <t>Multiple R</t>
  </si>
  <si>
    <t>R Square</t>
  </si>
  <si>
    <t>Adjusted R Square</t>
  </si>
  <si>
    <t>Standard Error</t>
  </si>
  <si>
    <t>ANOVA</t>
  </si>
  <si>
    <t>Regression</t>
  </si>
  <si>
    <t>Residual</t>
  </si>
  <si>
    <t>Total</t>
  </si>
  <si>
    <t>Intercept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</si>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</sst>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Oil Price</a:t>
            </a:r>
            <a:r>
              <a:rPr lang="en-US" baseline="0"/>
              <a:t>: 1986-2016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Sheet1!$A$2:$A$32</c:f>
              <c:numCache>
                <c:formatCode>General</c:formatCode>
                <c:ptCount val="31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1991</c:v>
                </c:pt>
                <c:pt idx="6">
                  <c:v>1992</c:v>
                </c:pt>
                <c:pt idx="7">
                  <c:v>1993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2001</c:v>
                </c:pt>
                <c:pt idx="16">
                  <c:v>2002</c:v>
                </c:pt>
                <c:pt idx="17">
                  <c:v>2003</c:v>
                </c:pt>
                <c:pt idx="18">
                  <c:v>2004</c:v>
                </c:pt>
                <c:pt idx="19">
                  <c:v>2005</c:v>
                </c:pt>
                <c:pt idx="20">
                  <c:v>2006</c:v>
                </c:pt>
                <c:pt idx="21">
                  <c:v>2007</c:v>
                </c:pt>
                <c:pt idx="22">
                  <c:v>2008</c:v>
                </c:pt>
                <c:pt idx="23">
                  <c:v>2009</c:v>
                </c:pt>
                <c:pt idx="24">
                  <c:v>2010</c:v>
                </c:pt>
                <c:pt idx="25">
                  <c:v>2011</c:v>
                </c:pt>
                <c:pt idx="26">
                  <c:v>2012</c:v>
                </c:pt>
                <c:pt idx="27">
                  <c:v>2013</c:v>
                </c:pt>
                <c:pt idx="28">
                  <c:v>2014</c:v>
                </c:pt>
                <c:pt idx="29">
                  <c:v>2015</c:v>
                </c:pt>
                <c:pt idx="30">
                  <c:v>2016</c:v>
                </c:pt>
              </c:numCache>
            </c:numRef>
          </c:xVal>
          <c:yVal>
            <c:numRef>
              <c:f>Sheet1!$B$2:$B$32</c:f>
              <c:numCache>
                <c:formatCode>General</c:formatCode>
                <c:ptCount val="31"/>
                <c:pt idx="0">
                  <c:v>15.047689243027898</c:v>
                </c:pt>
                <c:pt idx="1">
                  <c:v>19.200511811023631</c:v>
                </c:pt>
                <c:pt idx="2">
                  <c:v>15.965408560311289</c:v>
                </c:pt>
                <c:pt idx="3">
                  <c:v>19.635486381322956</c:v>
                </c:pt>
                <c:pt idx="4">
                  <c:v>24.526575875486387</c:v>
                </c:pt>
                <c:pt idx="5">
                  <c:v>21.541367187499997</c:v>
                </c:pt>
                <c:pt idx="6">
                  <c:v>20.575564202334636</c:v>
                </c:pt>
                <c:pt idx="7">
                  <c:v>18.43219999999998</c:v>
                </c:pt>
                <c:pt idx="8">
                  <c:v>17.196428571428559</c:v>
                </c:pt>
                <c:pt idx="9">
                  <c:v>18.428804780876508</c:v>
                </c:pt>
                <c:pt idx="10">
                  <c:v>22.119173228346455</c:v>
                </c:pt>
                <c:pt idx="11">
                  <c:v>20.608253968253969</c:v>
                </c:pt>
                <c:pt idx="12">
                  <c:v>14.422071713147409</c:v>
                </c:pt>
                <c:pt idx="13">
                  <c:v>19.344980079681271</c:v>
                </c:pt>
                <c:pt idx="14">
                  <c:v>30.378520000000016</c:v>
                </c:pt>
                <c:pt idx="15">
                  <c:v>25.983119999999982</c:v>
                </c:pt>
                <c:pt idx="16">
                  <c:v>26.18496</c:v>
                </c:pt>
                <c:pt idx="17">
                  <c:v>31.075240000000015</c:v>
                </c:pt>
                <c:pt idx="18">
                  <c:v>41.506024096385531</c:v>
                </c:pt>
                <c:pt idx="19">
                  <c:v>56.637250996015872</c:v>
                </c:pt>
                <c:pt idx="20">
                  <c:v>66.054658634538143</c:v>
                </c:pt>
                <c:pt idx="21">
                  <c:v>72.340595238095247</c:v>
                </c:pt>
                <c:pt idx="22">
                  <c:v>99.671501976284517</c:v>
                </c:pt>
                <c:pt idx="23">
                  <c:v>61.950436507936516</c:v>
                </c:pt>
                <c:pt idx="24">
                  <c:v>79.47571428571429</c:v>
                </c:pt>
                <c:pt idx="25">
                  <c:v>94.880873015872993</c:v>
                </c:pt>
                <c:pt idx="26">
                  <c:v>94.053333333333285</c:v>
                </c:pt>
                <c:pt idx="27">
                  <c:v>97.982539682539738</c:v>
                </c:pt>
                <c:pt idx="28">
                  <c:v>93.172222222222203</c:v>
                </c:pt>
                <c:pt idx="29">
                  <c:v>48.65670634920631</c:v>
                </c:pt>
                <c:pt idx="30">
                  <c:v>43.293650793650791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521176"/>
        <c:axId val="268526272"/>
      </c:scatterChart>
      <c:valAx>
        <c:axId val="268521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526272"/>
        <c:crosses val="autoZero"/>
        <c:crossBetween val="midCat"/>
      </c:valAx>
      <c:valAx>
        <c:axId val="26852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521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Fruits and Veg CPI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Sheet1!$A$2:$A$32</c:f>
              <c:numCache>
                <c:formatCode>General</c:formatCode>
                <c:ptCount val="31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1991</c:v>
                </c:pt>
                <c:pt idx="6">
                  <c:v>1992</c:v>
                </c:pt>
                <c:pt idx="7">
                  <c:v>1993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2001</c:v>
                </c:pt>
                <c:pt idx="16">
                  <c:v>2002</c:v>
                </c:pt>
                <c:pt idx="17">
                  <c:v>2003</c:v>
                </c:pt>
                <c:pt idx="18">
                  <c:v>2004</c:v>
                </c:pt>
                <c:pt idx="19">
                  <c:v>2005</c:v>
                </c:pt>
                <c:pt idx="20">
                  <c:v>2006</c:v>
                </c:pt>
                <c:pt idx="21">
                  <c:v>2007</c:v>
                </c:pt>
                <c:pt idx="22">
                  <c:v>2008</c:v>
                </c:pt>
                <c:pt idx="23">
                  <c:v>2009</c:v>
                </c:pt>
                <c:pt idx="24">
                  <c:v>2010</c:v>
                </c:pt>
                <c:pt idx="25">
                  <c:v>2011</c:v>
                </c:pt>
                <c:pt idx="26">
                  <c:v>2012</c:v>
                </c:pt>
                <c:pt idx="27">
                  <c:v>2013</c:v>
                </c:pt>
                <c:pt idx="28">
                  <c:v>2014</c:v>
                </c:pt>
                <c:pt idx="29">
                  <c:v>2015</c:v>
                </c:pt>
                <c:pt idx="30">
                  <c:v>2016</c:v>
                </c:pt>
              </c:numCache>
            </c:numRef>
          </c:xVal>
          <c:yVal>
            <c:numRef>
              <c:f>Sheet1!$E$2:$E$32</c:f>
              <c:numCache>
                <c:formatCode>General</c:formatCode>
                <c:ptCount val="31"/>
                <c:pt idx="0">
                  <c:v>0.9</c:v>
                </c:pt>
                <c:pt idx="1">
                  <c:v>8.9</c:v>
                </c:pt>
                <c:pt idx="2">
                  <c:v>7.6</c:v>
                </c:pt>
                <c:pt idx="3">
                  <c:v>7.7</c:v>
                </c:pt>
                <c:pt idx="4">
                  <c:v>8</c:v>
                </c:pt>
                <c:pt idx="5">
                  <c:v>4.5999999999999996</c:v>
                </c:pt>
                <c:pt idx="6">
                  <c:v>-0.3</c:v>
                </c:pt>
                <c:pt idx="7">
                  <c:v>2.2999999999999998</c:v>
                </c:pt>
                <c:pt idx="8">
                  <c:v>3.8</c:v>
                </c:pt>
                <c:pt idx="9">
                  <c:v>7.7</c:v>
                </c:pt>
                <c:pt idx="10">
                  <c:v>3.5</c:v>
                </c:pt>
                <c:pt idx="11">
                  <c:v>2</c:v>
                </c:pt>
                <c:pt idx="12">
                  <c:v>5.7</c:v>
                </c:pt>
                <c:pt idx="13">
                  <c:v>2.5</c:v>
                </c:pt>
                <c:pt idx="14">
                  <c:v>0.7</c:v>
                </c:pt>
                <c:pt idx="15">
                  <c:v>3.7</c:v>
                </c:pt>
                <c:pt idx="16">
                  <c:v>4.0999999999999996</c:v>
                </c:pt>
                <c:pt idx="17">
                  <c:v>2.2999999999999998</c:v>
                </c:pt>
                <c:pt idx="18">
                  <c:v>3</c:v>
                </c:pt>
                <c:pt idx="19">
                  <c:v>3.7</c:v>
                </c:pt>
                <c:pt idx="20">
                  <c:v>4.8</c:v>
                </c:pt>
                <c:pt idx="21">
                  <c:v>3.8</c:v>
                </c:pt>
                <c:pt idx="22">
                  <c:v>6.2</c:v>
                </c:pt>
                <c:pt idx="23">
                  <c:v>-2.1466071978606802</c:v>
                </c:pt>
                <c:pt idx="24">
                  <c:v>0.18807219285459301</c:v>
                </c:pt>
                <c:pt idx="25">
                  <c:v>4.0999999999999996</c:v>
                </c:pt>
                <c:pt idx="26">
                  <c:v>-0.6</c:v>
                </c:pt>
                <c:pt idx="27">
                  <c:v>2.5</c:v>
                </c:pt>
                <c:pt idx="28">
                  <c:v>1.5</c:v>
                </c:pt>
                <c:pt idx="29">
                  <c:v>-0.2</c:v>
                </c:pt>
                <c:pt idx="30">
                  <c:v>0.8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118712"/>
        <c:axId val="265117928"/>
      </c:scatterChart>
      <c:valAx>
        <c:axId val="265118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117928"/>
        <c:crosses val="autoZero"/>
        <c:crossBetween val="midCat"/>
      </c:valAx>
      <c:valAx>
        <c:axId val="265117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118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8</xdr:row>
      <xdr:rowOff>33337</xdr:rowOff>
    </xdr:from>
    <xdr:to>
      <xdr:col>20</xdr:col>
      <xdr:colOff>190500</xdr:colOff>
      <xdr:row>22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438150</xdr:colOff>
      <xdr:row>20</xdr:row>
      <xdr:rowOff>138112</xdr:rowOff>
    </xdr:from>
    <xdr:to>
      <xdr:col>18</xdr:col>
      <xdr:colOff>133350</xdr:colOff>
      <xdr:row>35</xdr:row>
      <xdr:rowOff>23812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J12" sqref="J12"/>
    </sheetView>
  </sheetViews>
  <sheetFormatPr defaultRowHeight="15" x14ac:dyDescent="0.25"/>
  <sheetData>
    <row r="1" spans="1:9" x14ac:dyDescent="0.25">
      <c r="A1" t="s">
        <v>12</v>
      </c>
    </row>
    <row r="2" spans="1:9" ht="15.75" thickBot="1" x14ac:dyDescent="0.3"/>
    <row r="3" spans="1:9" x14ac:dyDescent="0.25">
      <c r="A3" s="4" t="s">
        <v>13</v>
      </c>
      <c r="B3" s="4"/>
    </row>
    <row r="4" spans="1:9" x14ac:dyDescent="0.25">
      <c r="A4" s="1" t="s">
        <v>14</v>
      </c>
      <c r="B4" s="1">
        <v>0.28992473435927013</v>
      </c>
    </row>
    <row r="5" spans="1:9" x14ac:dyDescent="0.25">
      <c r="A5" s="1" t="s">
        <v>15</v>
      </c>
      <c r="B5" s="1">
        <v>8.405635159329336E-2</v>
      </c>
    </row>
    <row r="6" spans="1:9" x14ac:dyDescent="0.25">
      <c r="A6" s="1" t="s">
        <v>16</v>
      </c>
      <c r="B6" s="1">
        <v>5.2472087855131071E-2</v>
      </c>
    </row>
    <row r="7" spans="1:9" x14ac:dyDescent="0.25">
      <c r="A7" s="1" t="s">
        <v>17</v>
      </c>
      <c r="B7" s="1">
        <v>28.844196862547673</v>
      </c>
    </row>
    <row r="8" spans="1:9" ht="15.75" thickBot="1" x14ac:dyDescent="0.3">
      <c r="A8" s="2" t="s">
        <v>9</v>
      </c>
      <c r="B8" s="2">
        <v>31</v>
      </c>
    </row>
    <row r="10" spans="1:9" ht="15.75" thickBot="1" x14ac:dyDescent="0.3">
      <c r="A10" t="s">
        <v>18</v>
      </c>
    </row>
    <row r="11" spans="1:9" x14ac:dyDescent="0.25">
      <c r="A11" s="3"/>
      <c r="B11" s="3" t="s">
        <v>10</v>
      </c>
      <c r="C11" s="3" t="s">
        <v>23</v>
      </c>
      <c r="D11" s="3" t="s">
        <v>24</v>
      </c>
      <c r="E11" s="3" t="s">
        <v>11</v>
      </c>
      <c r="F11" s="3" t="s">
        <v>25</v>
      </c>
    </row>
    <row r="12" spans="1:9" x14ac:dyDescent="0.25">
      <c r="A12" s="1" t="s">
        <v>19</v>
      </c>
      <c r="B12" s="1">
        <v>1</v>
      </c>
      <c r="C12" s="1">
        <v>2214.1991529090519</v>
      </c>
      <c r="D12" s="1">
        <v>2214.1991529090519</v>
      </c>
      <c r="E12" s="1">
        <v>2.6613364265867192</v>
      </c>
      <c r="F12" s="1">
        <v>0.11362834670612432</v>
      </c>
    </row>
    <row r="13" spans="1:9" x14ac:dyDescent="0.25">
      <c r="A13" s="1" t="s">
        <v>20</v>
      </c>
      <c r="B13" s="1">
        <v>29</v>
      </c>
      <c r="C13" s="1">
        <v>24127.643086716744</v>
      </c>
      <c r="D13" s="1">
        <v>831.98769264540499</v>
      </c>
      <c r="E13" s="1"/>
      <c r="F13" s="1"/>
    </row>
    <row r="14" spans="1:9" ht="15.75" thickBot="1" x14ac:dyDescent="0.3">
      <c r="A14" s="2" t="s">
        <v>21</v>
      </c>
      <c r="B14" s="2">
        <v>30</v>
      </c>
      <c r="C14" s="2">
        <v>26341.842239625796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26</v>
      </c>
      <c r="C16" s="3" t="s">
        <v>17</v>
      </c>
      <c r="D16" s="3" t="s">
        <v>27</v>
      </c>
      <c r="E16" s="3" t="s">
        <v>28</v>
      </c>
      <c r="F16" s="3" t="s">
        <v>29</v>
      </c>
      <c r="G16" s="3" t="s">
        <v>30</v>
      </c>
      <c r="H16" s="3" t="s">
        <v>31</v>
      </c>
      <c r="I16" s="3" t="s">
        <v>32</v>
      </c>
    </row>
    <row r="17" spans="1:9" x14ac:dyDescent="0.25">
      <c r="A17" s="1" t="s">
        <v>22</v>
      </c>
      <c r="B17" s="1">
        <v>53.088290323153885</v>
      </c>
      <c r="C17" s="1">
        <v>8.1075699035586215</v>
      </c>
      <c r="D17" s="1">
        <v>6.5479904527066815</v>
      </c>
      <c r="E17" s="1">
        <v>3.5845508829561621E-7</v>
      </c>
      <c r="F17" s="1">
        <v>36.506448030732798</v>
      </c>
      <c r="G17" s="1">
        <v>69.670132615574971</v>
      </c>
      <c r="H17" s="1">
        <v>36.506448030732798</v>
      </c>
      <c r="I17" s="1">
        <v>69.670132615574971</v>
      </c>
    </row>
    <row r="18" spans="1:9" ht="15.75" thickBot="1" x14ac:dyDescent="0.3">
      <c r="A18" s="2" t="s">
        <v>33</v>
      </c>
      <c r="B18" s="2">
        <v>-3.0519708356999993</v>
      </c>
      <c r="C18" s="2">
        <v>1.8708134780213477</v>
      </c>
      <c r="D18" s="2">
        <v>-1.6313602994393082</v>
      </c>
      <c r="E18" s="2">
        <v>0.11362834670612507</v>
      </c>
      <c r="F18" s="2">
        <v>-6.8782140158506415</v>
      </c>
      <c r="G18" s="2">
        <v>0.77427234445064252</v>
      </c>
      <c r="H18" s="2">
        <v>-6.8782140158506415</v>
      </c>
      <c r="I18" s="2">
        <v>0.77427234445064252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E1" sqref="E1:I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M1">
        <f>CORREL(B$2:B$1048576,E$2:E$1048576)</f>
        <v>-0.28992473435926963</v>
      </c>
    </row>
    <row r="2" spans="1:13" x14ac:dyDescent="0.25">
      <c r="A2">
        <v>1986</v>
      </c>
      <c r="B2">
        <v>15.047689243027898</v>
      </c>
      <c r="C2">
        <v>3.0001107946080339</v>
      </c>
      <c r="D2">
        <v>9.0006647799236497</v>
      </c>
      <c r="E2">
        <v>0.9</v>
      </c>
      <c r="F2">
        <v>3.1</v>
      </c>
      <c r="G2">
        <v>0.1</v>
      </c>
      <c r="H2">
        <v>2.8</v>
      </c>
      <c r="I2">
        <v>2.6</v>
      </c>
      <c r="M2">
        <f>CORREL(B$2:B$1048576,F$2:F$1048576)</f>
        <v>0.17427198300584526</v>
      </c>
    </row>
    <row r="3" spans="1:13" x14ac:dyDescent="0.25">
      <c r="A3">
        <v>1987</v>
      </c>
      <c r="B3">
        <v>19.200511811023631</v>
      </c>
      <c r="C3">
        <v>1.2450013968694802</v>
      </c>
      <c r="D3">
        <v>1.5500284782069569</v>
      </c>
      <c r="E3">
        <v>8.9</v>
      </c>
      <c r="F3">
        <v>7.5</v>
      </c>
      <c r="G3">
        <v>2.5</v>
      </c>
      <c r="H3">
        <v>3.5</v>
      </c>
      <c r="I3">
        <v>4.2</v>
      </c>
      <c r="M3">
        <f>CORREL(B$2:B$1048576,G$2:G$1048576)</f>
        <v>4.1298716363587631E-2</v>
      </c>
    </row>
    <row r="4" spans="1:13" x14ac:dyDescent="0.25">
      <c r="A4">
        <v>1988</v>
      </c>
      <c r="B4">
        <v>15.965408560311289</v>
      </c>
      <c r="C4">
        <v>1.3665645842914131</v>
      </c>
      <c r="D4">
        <v>1.867498763039563</v>
      </c>
      <c r="E4">
        <v>7.6</v>
      </c>
      <c r="F4">
        <v>2.4</v>
      </c>
      <c r="G4">
        <v>2.4</v>
      </c>
      <c r="H4">
        <v>6.4</v>
      </c>
      <c r="I4">
        <v>3.7</v>
      </c>
      <c r="M4">
        <f>CORREL(B$2:B$1048576,H$2:H$1048576)</f>
        <v>-0.10986374565762759</v>
      </c>
    </row>
    <row r="5" spans="1:13" x14ac:dyDescent="0.25">
      <c r="A5">
        <v>1989</v>
      </c>
      <c r="B5">
        <v>19.635486381322956</v>
      </c>
      <c r="C5">
        <v>1.1576458135289349</v>
      </c>
      <c r="D5">
        <v>1.3401438295810695</v>
      </c>
      <c r="E5">
        <v>7.7</v>
      </c>
      <c r="F5">
        <v>4</v>
      </c>
      <c r="G5">
        <v>6.6</v>
      </c>
      <c r="H5">
        <v>8.4</v>
      </c>
      <c r="I5">
        <v>6.4</v>
      </c>
      <c r="M5">
        <f>CORREL(B$2:B$1048576,I$2:I$1048576)</f>
        <v>-0.25302437821241658</v>
      </c>
    </row>
    <row r="6" spans="1:13" x14ac:dyDescent="0.25">
      <c r="A6">
        <v>1990</v>
      </c>
      <c r="B6">
        <v>24.526575875486387</v>
      </c>
      <c r="C6">
        <v>6.6788747004041147</v>
      </c>
      <c r="D6">
        <v>44.607367263698151</v>
      </c>
      <c r="E6">
        <v>8</v>
      </c>
      <c r="F6">
        <v>10.1</v>
      </c>
      <c r="G6">
        <v>9.4</v>
      </c>
      <c r="H6">
        <v>5.7</v>
      </c>
      <c r="I6">
        <v>4.5</v>
      </c>
    </row>
    <row r="7" spans="1:13" x14ac:dyDescent="0.25">
      <c r="A7">
        <v>1991</v>
      </c>
      <c r="B7">
        <v>21.541367187499997</v>
      </c>
      <c r="C7">
        <v>1.9344942627656816</v>
      </c>
      <c r="D7">
        <v>3.7422680526733383</v>
      </c>
      <c r="E7">
        <v>4.5999999999999996</v>
      </c>
      <c r="F7">
        <v>3.1</v>
      </c>
      <c r="G7">
        <v>-1.1000000000000001</v>
      </c>
      <c r="H7">
        <v>4.0999999999999996</v>
      </c>
      <c r="I7">
        <v>4.5</v>
      </c>
    </row>
    <row r="8" spans="1:13" x14ac:dyDescent="0.25">
      <c r="A8">
        <v>1992</v>
      </c>
      <c r="B8">
        <v>20.575564202334636</v>
      </c>
      <c r="C8">
        <v>1.297113741777348</v>
      </c>
      <c r="D8">
        <v>1.6825040591076323</v>
      </c>
      <c r="E8">
        <v>-0.3</v>
      </c>
      <c r="F8">
        <v>-1.4</v>
      </c>
      <c r="G8">
        <v>2.7</v>
      </c>
      <c r="H8">
        <v>3.9</v>
      </c>
      <c r="I8">
        <v>2.2000000000000002</v>
      </c>
    </row>
    <row r="9" spans="1:13" x14ac:dyDescent="0.25">
      <c r="A9">
        <v>1993</v>
      </c>
      <c r="B9">
        <v>18.43219999999998</v>
      </c>
      <c r="C9">
        <v>1.7140628809935765</v>
      </c>
      <c r="D9">
        <v>2.9380115599999996</v>
      </c>
      <c r="E9">
        <v>2.2999999999999998</v>
      </c>
      <c r="F9">
        <v>3</v>
      </c>
      <c r="G9">
        <v>0.7</v>
      </c>
      <c r="H9">
        <v>3.4</v>
      </c>
      <c r="I9">
        <v>2.6</v>
      </c>
    </row>
    <row r="10" spans="1:13" x14ac:dyDescent="0.25">
      <c r="A10">
        <v>1994</v>
      </c>
      <c r="B10">
        <v>17.196428571428559</v>
      </c>
      <c r="C10">
        <v>1.6889549996757489</v>
      </c>
      <c r="D10">
        <v>2.8525689909297092</v>
      </c>
      <c r="E10">
        <v>3.8</v>
      </c>
      <c r="F10">
        <v>0.6</v>
      </c>
      <c r="G10">
        <v>1.8</v>
      </c>
      <c r="H10">
        <v>4.0999999999999996</v>
      </c>
      <c r="I10">
        <v>2.6</v>
      </c>
    </row>
    <row r="11" spans="1:13" x14ac:dyDescent="0.25">
      <c r="A11">
        <v>1995</v>
      </c>
      <c r="B11">
        <v>18.428804780876508</v>
      </c>
      <c r="C11">
        <v>0.87403821115487657</v>
      </c>
      <c r="D11">
        <v>0.76394279455881653</v>
      </c>
      <c r="E11">
        <v>7.7</v>
      </c>
      <c r="F11">
        <v>0.1</v>
      </c>
      <c r="G11">
        <v>0.8</v>
      </c>
      <c r="H11">
        <v>2.8</v>
      </c>
      <c r="I11">
        <v>2.4</v>
      </c>
    </row>
    <row r="12" spans="1:13" x14ac:dyDescent="0.25">
      <c r="A12">
        <v>1996</v>
      </c>
      <c r="B12">
        <v>22.119173228346455</v>
      </c>
      <c r="C12">
        <v>2.2250532386605868</v>
      </c>
      <c r="D12">
        <v>4.9508619148739665</v>
      </c>
      <c r="E12">
        <v>3.5</v>
      </c>
      <c r="F12">
        <v>3.5</v>
      </c>
      <c r="G12">
        <v>7</v>
      </c>
      <c r="H12">
        <v>3.9</v>
      </c>
      <c r="I12">
        <v>3.4</v>
      </c>
    </row>
    <row r="13" spans="1:13" x14ac:dyDescent="0.25">
      <c r="A13">
        <v>1997</v>
      </c>
      <c r="B13">
        <v>20.608253968253969</v>
      </c>
      <c r="C13">
        <v>1.8119460639529892</v>
      </c>
      <c r="D13">
        <v>3.2831485386747299</v>
      </c>
      <c r="E13">
        <v>2</v>
      </c>
      <c r="F13">
        <v>3</v>
      </c>
      <c r="G13">
        <v>2.4</v>
      </c>
      <c r="H13">
        <v>2.1</v>
      </c>
      <c r="I13">
        <v>3.2</v>
      </c>
    </row>
    <row r="14" spans="1:13" x14ac:dyDescent="0.25">
      <c r="A14">
        <v>1998</v>
      </c>
      <c r="B14">
        <v>14.422071713147409</v>
      </c>
      <c r="C14">
        <v>1.559010211473526</v>
      </c>
      <c r="D14">
        <v>2.4305128394787285</v>
      </c>
      <c r="E14">
        <v>5.7</v>
      </c>
      <c r="F14">
        <v>-1.9</v>
      </c>
      <c r="G14">
        <v>3.6</v>
      </c>
      <c r="H14">
        <v>2</v>
      </c>
      <c r="I14">
        <v>2.7</v>
      </c>
    </row>
    <row r="15" spans="1:13" x14ac:dyDescent="0.25">
      <c r="A15">
        <v>1999</v>
      </c>
      <c r="B15">
        <v>19.344980079681271</v>
      </c>
      <c r="C15">
        <v>4.5324733030246618</v>
      </c>
      <c r="D15">
        <v>20.543314242631286</v>
      </c>
      <c r="E15">
        <v>2.5</v>
      </c>
      <c r="F15">
        <v>0.5</v>
      </c>
      <c r="G15">
        <v>5.8</v>
      </c>
      <c r="H15">
        <v>2.2000000000000002</v>
      </c>
      <c r="I15">
        <v>2.1</v>
      </c>
    </row>
    <row r="16" spans="1:13" x14ac:dyDescent="0.25">
      <c r="A16">
        <v>2000</v>
      </c>
      <c r="B16">
        <v>30.378520000000016</v>
      </c>
      <c r="C16">
        <v>2.9660068458451003</v>
      </c>
      <c r="D16">
        <v>8.7971966096000003</v>
      </c>
      <c r="E16">
        <v>0.7</v>
      </c>
      <c r="F16">
        <v>5.9</v>
      </c>
      <c r="G16">
        <v>0.7</v>
      </c>
      <c r="H16">
        <v>1.8</v>
      </c>
      <c r="I16">
        <v>2</v>
      </c>
    </row>
    <row r="17" spans="1:9" x14ac:dyDescent="0.25">
      <c r="A17">
        <v>2001</v>
      </c>
      <c r="B17">
        <v>25.983119999999982</v>
      </c>
      <c r="C17">
        <v>3.5596099597570499</v>
      </c>
      <c r="D17">
        <v>12.670823065601587</v>
      </c>
      <c r="E17">
        <v>3.7</v>
      </c>
      <c r="F17">
        <v>5.7</v>
      </c>
      <c r="G17">
        <v>4</v>
      </c>
      <c r="H17">
        <v>2.9</v>
      </c>
      <c r="I17">
        <v>2.2000000000000002</v>
      </c>
    </row>
    <row r="18" spans="1:9" x14ac:dyDescent="0.25">
      <c r="A18">
        <v>2002</v>
      </c>
      <c r="B18">
        <v>26.18496</v>
      </c>
      <c r="C18">
        <v>3.2076594891601435</v>
      </c>
      <c r="D18">
        <v>10.289079398399114</v>
      </c>
      <c r="E18">
        <v>4.0999999999999996</v>
      </c>
      <c r="F18">
        <v>0.6</v>
      </c>
      <c r="G18">
        <v>0.6</v>
      </c>
      <c r="H18">
        <v>2.2000000000000002</v>
      </c>
      <c r="I18">
        <v>0.6</v>
      </c>
    </row>
    <row r="19" spans="1:9" x14ac:dyDescent="0.25">
      <c r="A19">
        <v>2003</v>
      </c>
      <c r="B19">
        <v>31.075240000000015</v>
      </c>
      <c r="C19">
        <v>2.6236254577206712</v>
      </c>
      <c r="D19">
        <v>6.8834105424000009</v>
      </c>
      <c r="E19">
        <v>2.2999999999999998</v>
      </c>
      <c r="F19">
        <v>5.4</v>
      </c>
      <c r="G19">
        <v>-0.1</v>
      </c>
      <c r="H19">
        <v>2.4</v>
      </c>
      <c r="I19">
        <v>1</v>
      </c>
    </row>
    <row r="20" spans="1:9" x14ac:dyDescent="0.25">
      <c r="A20">
        <v>2004</v>
      </c>
      <c r="B20">
        <v>41.506024096385531</v>
      </c>
      <c r="C20">
        <v>5.7745226210855449</v>
      </c>
      <c r="D20">
        <v>33.345111501428676</v>
      </c>
      <c r="E20">
        <v>3</v>
      </c>
      <c r="F20">
        <v>8.4</v>
      </c>
      <c r="G20">
        <v>7.3</v>
      </c>
      <c r="H20">
        <v>1.6</v>
      </c>
      <c r="I20">
        <v>0.5</v>
      </c>
    </row>
    <row r="21" spans="1:9" x14ac:dyDescent="0.25">
      <c r="A21">
        <v>2005</v>
      </c>
      <c r="B21">
        <v>56.637250996015872</v>
      </c>
      <c r="C21">
        <v>6.2523327290330393</v>
      </c>
      <c r="D21">
        <v>39.091664554537729</v>
      </c>
      <c r="E21">
        <v>3.7</v>
      </c>
      <c r="F21">
        <v>2.2999999999999998</v>
      </c>
      <c r="G21">
        <v>1.2</v>
      </c>
      <c r="H21">
        <v>1.5</v>
      </c>
      <c r="I21">
        <v>1.6</v>
      </c>
    </row>
    <row r="22" spans="1:9" x14ac:dyDescent="0.25">
      <c r="A22">
        <v>2006</v>
      </c>
      <c r="B22">
        <v>66.054658634538143</v>
      </c>
      <c r="C22">
        <v>5.5858653358397659</v>
      </c>
      <c r="D22">
        <v>31.201891550136295</v>
      </c>
      <c r="E22">
        <v>4.8</v>
      </c>
      <c r="F22">
        <v>0.7</v>
      </c>
      <c r="G22">
        <v>-0.5</v>
      </c>
      <c r="H22">
        <v>1.8</v>
      </c>
      <c r="I22">
        <v>1.4</v>
      </c>
    </row>
    <row r="23" spans="1:9" x14ac:dyDescent="0.25">
      <c r="A23">
        <v>2007</v>
      </c>
      <c r="B23">
        <v>72.340595238095247</v>
      </c>
      <c r="C23">
        <v>12.853233737189793</v>
      </c>
      <c r="D23">
        <v>165.20561750283389</v>
      </c>
      <c r="E23">
        <v>3.8</v>
      </c>
      <c r="F23">
        <v>3.3</v>
      </c>
      <c r="G23">
        <v>7.4</v>
      </c>
      <c r="H23">
        <v>4.4000000000000004</v>
      </c>
      <c r="I23">
        <v>1.8</v>
      </c>
    </row>
    <row r="24" spans="1:9" x14ac:dyDescent="0.25">
      <c r="A24">
        <v>2008</v>
      </c>
      <c r="B24">
        <v>99.671501976284517</v>
      </c>
      <c r="C24">
        <v>28.562675057489496</v>
      </c>
      <c r="D24">
        <v>815.82640643973264</v>
      </c>
      <c r="E24">
        <v>6.2</v>
      </c>
      <c r="F24">
        <v>3.5</v>
      </c>
      <c r="G24">
        <v>8</v>
      </c>
      <c r="H24">
        <v>10.199999999999999</v>
      </c>
      <c r="I24">
        <v>5.2</v>
      </c>
    </row>
    <row r="25" spans="1:9" x14ac:dyDescent="0.25">
      <c r="A25">
        <v>2009</v>
      </c>
      <c r="B25">
        <v>61.950436507936516</v>
      </c>
      <c r="C25">
        <v>13.361404327506536</v>
      </c>
      <c r="D25">
        <v>178.52712560311039</v>
      </c>
      <c r="E25">
        <v>-2.1466071978606802</v>
      </c>
      <c r="F25">
        <v>-0.62937100475146501</v>
      </c>
      <c r="G25">
        <v>-6.3611000209129402</v>
      </c>
      <c r="H25">
        <v>3.1504255271356598</v>
      </c>
      <c r="I25">
        <v>3.7322787744075501</v>
      </c>
    </row>
    <row r="26" spans="1:9" x14ac:dyDescent="0.25">
      <c r="A26">
        <v>2010</v>
      </c>
      <c r="B26">
        <v>79.47571428571429</v>
      </c>
      <c r="C26">
        <v>5.2419697358930017</v>
      </c>
      <c r="D26">
        <v>27.478246712018148</v>
      </c>
      <c r="E26">
        <v>0.18807219285459301</v>
      </c>
      <c r="F26">
        <v>2.83556357444147</v>
      </c>
      <c r="G26">
        <v>1.1330076348793101</v>
      </c>
      <c r="H26">
        <v>-0.83858908771763296</v>
      </c>
      <c r="I26">
        <v>-0.45921282551737402</v>
      </c>
    </row>
    <row r="27" spans="1:9" x14ac:dyDescent="0.25">
      <c r="A27">
        <v>2011</v>
      </c>
      <c r="B27">
        <v>94.880873015872993</v>
      </c>
      <c r="C27">
        <v>8.062705542584002</v>
      </c>
      <c r="D27">
        <v>65.007220666414781</v>
      </c>
      <c r="E27">
        <v>4.0999999999999996</v>
      </c>
      <c r="F27">
        <v>8.8000000000000007</v>
      </c>
      <c r="G27">
        <v>6.8</v>
      </c>
      <c r="H27">
        <v>3.9</v>
      </c>
      <c r="I27">
        <v>2.2999999999999998</v>
      </c>
    </row>
    <row r="28" spans="1:9" x14ac:dyDescent="0.25">
      <c r="A28">
        <v>2012</v>
      </c>
      <c r="B28">
        <v>94.053333333333285</v>
      </c>
      <c r="C28">
        <v>7.7125841818358651</v>
      </c>
      <c r="D28">
        <v>59.483954761904798</v>
      </c>
      <c r="E28">
        <v>-0.6</v>
      </c>
      <c r="F28">
        <v>3.4</v>
      </c>
      <c r="G28">
        <v>2.1</v>
      </c>
      <c r="H28">
        <v>2.8</v>
      </c>
      <c r="I28">
        <v>3.5</v>
      </c>
    </row>
    <row r="29" spans="1:9" x14ac:dyDescent="0.25">
      <c r="A29">
        <v>2013</v>
      </c>
      <c r="B29">
        <v>97.982539682539738</v>
      </c>
      <c r="C29">
        <v>5.4507022900516704</v>
      </c>
      <c r="D29">
        <v>29.710155454774522</v>
      </c>
      <c r="E29">
        <v>2.5</v>
      </c>
      <c r="F29">
        <v>1.2</v>
      </c>
      <c r="G29">
        <v>0.1</v>
      </c>
      <c r="H29">
        <v>1</v>
      </c>
      <c r="I29">
        <v>0.5</v>
      </c>
    </row>
    <row r="30" spans="1:9" x14ac:dyDescent="0.25">
      <c r="A30">
        <v>2014</v>
      </c>
      <c r="B30">
        <v>93.172222222222203</v>
      </c>
      <c r="C30">
        <v>13.518752254629254</v>
      </c>
      <c r="D30">
        <v>182.75666252204351</v>
      </c>
      <c r="E30">
        <v>1.5</v>
      </c>
      <c r="F30">
        <v>9.1999999999999993</v>
      </c>
      <c r="G30">
        <v>3.6</v>
      </c>
      <c r="H30">
        <v>0.2</v>
      </c>
      <c r="I30">
        <v>1</v>
      </c>
    </row>
    <row r="31" spans="1:9" x14ac:dyDescent="0.25">
      <c r="A31">
        <v>2015</v>
      </c>
      <c r="B31">
        <v>48.65670634920631</v>
      </c>
      <c r="C31">
        <v>6.8141564729307378</v>
      </c>
      <c r="D31">
        <v>46.432728437583869</v>
      </c>
      <c r="E31">
        <v>-0.2</v>
      </c>
      <c r="F31">
        <v>3</v>
      </c>
      <c r="G31">
        <v>-1.3</v>
      </c>
      <c r="H31">
        <v>1.1000000000000001</v>
      </c>
      <c r="I31">
        <v>1.6</v>
      </c>
    </row>
    <row r="32" spans="1:9" x14ac:dyDescent="0.25">
      <c r="A32">
        <v>2016</v>
      </c>
      <c r="B32">
        <v>43.293650793650791</v>
      </c>
      <c r="C32">
        <v>6.7265713456805303</v>
      </c>
      <c r="D32">
        <v>45.24676206853038</v>
      </c>
      <c r="E32">
        <v>0.8</v>
      </c>
      <c r="F32">
        <v>-4.4000000000000004</v>
      </c>
      <c r="G32">
        <v>-2.2999999999999998</v>
      </c>
      <c r="H32">
        <v>-0.3</v>
      </c>
      <c r="I32">
        <v>0.3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2017-11-26T04:49:10Z</dcterms:created>
  <dcterms:modified xsi:type="dcterms:W3CDTF">2017-11-26T16:41:35Z</dcterms:modified>
</cp:coreProperties>
</file>