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avigation" r:id="rId3" sheetId="1"/>
    <sheet name="complete" r:id="rId4" sheetId="2"/>
  </sheets>
</workbook>
</file>

<file path=xl/sharedStrings.xml><?xml version="1.0" encoding="utf-8"?>
<sst xmlns="http://schemas.openxmlformats.org/spreadsheetml/2006/main" count="489" uniqueCount="257">
  <si>
    <t xml:space="preserve">SmartPLS report</t>
  </si>
  <si>
    <t xml:space="preserve">Please cite the use of SmartPLS: Ringle, C. M., Wende, S., and Becker, J.-M. 2024. "SmartPLS 4." Bönningstedt: SmartPLS, https://www.smartpls.com.</t>
  </si>
  <si>
    <t xml:space="preserve">Final results</t>
  </si>
  <si>
    <t xml:space="preserve">Path coefficients</t>
  </si>
  <si>
    <t xml:space="preserve">Mean, STDEV, T values, p values</t>
  </si>
  <si>
    <t xml:space="preserve"/>
  </si>
  <si>
    <t xml:space="preserve">Original sample (O)</t>
  </si>
  <si>
    <t xml:space="preserve">Sample mean (M)</t>
  </si>
  <si>
    <t xml:space="preserve">Standard deviation (STDEV)</t>
  </si>
  <si>
    <t xml:space="preserve">T statistics (|O/STDEV|)</t>
  </si>
  <si>
    <t xml:space="preserve">P values</t>
  </si>
  <si>
    <t xml:space="preserve">Self regulated learning -&gt; Academic procrastination</t>
  </si>
  <si>
    <t xml:space="preserve">Social media addiction -&gt; Academic procrastination</t>
  </si>
  <si>
    <t xml:space="preserve">Social media addiction -&gt; Self regulated learning</t>
  </si>
  <si>
    <t xml:space="preserve">Confidence intervals</t>
  </si>
  <si>
    <t xml:space="preserve">2.5%</t>
  </si>
  <si>
    <t xml:space="preserve">97.5%</t>
  </si>
  <si>
    <t xml:space="preserve">Confidence intervals bias corrected</t>
  </si>
  <si>
    <t xml:space="preserve">Bias</t>
  </si>
  <si>
    <t xml:space="preserve">Control variables </t>
  </si>
  <si>
    <t xml:space="preserve">The absence of this result is intentional and aligns with your model or chosen algorithm settings. (e.g., when you start bootstrapping, choose the 'Complete (slower)' option under 'Amount of results').</t>
  </si>
  <si>
    <t xml:space="preserve">Intercepts</t>
  </si>
  <si>
    <t xml:space="preserve">Academic procrastination</t>
  </si>
  <si>
    <t xml:space="preserve">Self regulated learning</t>
  </si>
  <si>
    <t xml:space="preserve">Total indirect effects</t>
  </si>
  <si>
    <t xml:space="preserve">Specific indirect effects</t>
  </si>
  <si>
    <t xml:space="preserve">Social media addiction -&gt; Self regulated learning -&gt; Academic procrastination</t>
  </si>
  <si>
    <t xml:space="preserve">Conditional direct effects</t>
  </si>
  <si>
    <t xml:space="preserve">Conditional indirect effects</t>
  </si>
  <si>
    <t xml:space="preserve">Total effects</t>
  </si>
  <si>
    <t xml:space="preserve">Quality criteria</t>
  </si>
  <si>
    <t xml:space="preserve">R-square</t>
  </si>
  <si>
    <t xml:space="preserve">R-square adjusted</t>
  </si>
  <si>
    <t xml:space="preserve">f-square</t>
  </si>
  <si>
    <t xml:space="preserve">Algorithm</t>
  </si>
  <si>
    <t xml:space="preserve">Setting</t>
  </si>
  <si>
    <t xml:space="preserve">Data file</t>
  </si>
  <si>
    <t xml:space="preserve">sml_smartpls</t>
  </si>
  <si>
    <t xml:space="preserve">Path analysis</t>
  </si>
  <si>
    <t xml:space="preserve">Data metric</t>
  </si>
  <si>
    <t xml:space="preserve">Unstandardized</t>
  </si>
  <si>
    <t xml:space="preserve">Consider control variables</t>
  </si>
  <si>
    <t xml:space="preserve">Yes</t>
  </si>
  <si>
    <t xml:space="preserve">Bootstrapping</t>
  </si>
  <si>
    <t xml:space="preserve">Confidence interval method</t>
  </si>
  <si>
    <t xml:space="preserve">Percentile bootstrap</t>
  </si>
  <si>
    <t xml:space="preserve">Save results per sample</t>
  </si>
  <si>
    <t xml:space="preserve">No</t>
  </si>
  <si>
    <t xml:space="preserve">Parallel processing</t>
  </si>
  <si>
    <t xml:space="preserve">Significance level</t>
  </si>
  <si>
    <t xml:space="preserve">0.05</t>
  </si>
  <si>
    <t xml:space="preserve">Test type</t>
  </si>
  <si>
    <t xml:space="preserve">Two tailed</t>
  </si>
  <si>
    <t xml:space="preserve">Samples</t>
  </si>
  <si>
    <t xml:space="preserve">5000</t>
  </si>
  <si>
    <t xml:space="preserve">Seed</t>
  </si>
  <si>
    <t xml:space="preserve">Fixed seed</t>
  </si>
  <si>
    <t xml:space="preserve">Execution log</t>
  </si>
  <si>
    <t xml:space="preserve">Reading score matrix of complete data set</t>
  </si>
  <si>
    <t xml:space="preserve">Calculating full data set.</t>
  </si>
  <si>
    <t xml:space="preserve">Calculating original sample.</t>
  </si>
  <si>
    <t xml:space="preserve">Running samples [5000 done] (1 seconds).</t>
  </si>
  <si>
    <t xml:space="preserve">Calculating inner weights.</t>
  </si>
  <si>
    <t xml:space="preserve">Calculating total indirect effects</t>
  </si>
  <si>
    <t xml:space="preserve">Calculating total effect.</t>
  </si>
  <si>
    <t xml:space="preserve">Calculating specific indirect effects</t>
  </si>
  <si>
    <t xml:space="preserve">Calculating AVE.</t>
  </si>
  <si>
    <t xml:space="preserve">Calculating conditional direct effects</t>
  </si>
  <si>
    <t xml:space="preserve">Calculating conditional indirect effects</t>
  </si>
  <si>
    <t xml:space="preserve">Calculating R-square.</t>
  </si>
  <si>
    <t xml:space="preserve">Calculating R-square corrected.</t>
  </si>
  <si>
    <t xml:space="preserve">Calculating f-square.</t>
  </si>
  <si>
    <t xml:space="preserve">Calculating model decoration.</t>
  </si>
  <si>
    <t xml:space="preserve">All calculations done.</t>
  </si>
  <si>
    <t xml:space="preserve">Histograms</t>
  </si>
  <si>
    <t xml:space="preserve">Path coefficients histogram</t>
  </si>
  <si>
    <t xml:space="preserve">Indirect effects histogram</t>
  </si>
  <si>
    <t xml:space="preserve">Total effects histogram</t>
  </si>
  <si>
    <t xml:space="preserve">Model and data</t>
  </si>
  <si>
    <t xml:space="preserve">Indicator data (standardized)</t>
  </si>
  <si>
    <t xml:space="preserve">Matrix</t>
  </si>
  <si>
    <t xml:space="preserve">AP1</t>
  </si>
  <si>
    <t xml:space="preserve">AP2</t>
  </si>
  <si>
    <t xml:space="preserve">AP3</t>
  </si>
  <si>
    <t xml:space="preserve">AP4</t>
  </si>
  <si>
    <t xml:space="preserve">AP5</t>
  </si>
  <si>
    <t xml:space="preserve">SMA1</t>
  </si>
  <si>
    <t xml:space="preserve">SMA2</t>
  </si>
  <si>
    <t xml:space="preserve">SMA3</t>
  </si>
  <si>
    <t xml:space="preserve">SMA4</t>
  </si>
  <si>
    <t xml:space="preserve">SMA5</t>
  </si>
  <si>
    <t xml:space="preserve">SRL1</t>
  </si>
  <si>
    <t xml:space="preserve">SRL2</t>
  </si>
  <si>
    <t xml:space="preserve">SRL3</t>
  </si>
  <si>
    <t xml:space="preserve">SRL4</t>
  </si>
  <si>
    <t xml:space="preserve">SRL5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</si>
  <si>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</si>
  <si>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</si>
  <si>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</si>
  <si>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</si>
  <si>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</si>
  <si>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</si>
  <si>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</si>
  <si>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</si>
  <si>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</si>
  <si>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</si>
  <si>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</si>
  <si>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</si>
  <si>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</si>
  <si>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</si>
  <si>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</si>
  <si>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</si>
  <si>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</si>
  <si>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</si>
  <si>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</si>
  <si>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</si>
  <si>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</si>
  <si>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</si>
  <si>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</si>
  <si>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</si>
  <si>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</si>
  <si>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</si>
  <si>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</si>
  <si>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</si>
  <si>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</si>
  <si>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</si>
  <si>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</si>
  <si>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</si>
  <si>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</si>
  <si>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</si>
  <si>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</si>
  <si>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</si>
  <si>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</si>
  <si>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</si>
  <si>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</si>
  <si>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</si>
  <si>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</si>
  <si>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</si>
  <si>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</si>
  <si>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</si>
  <si>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</si>
  <si>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</si>
  <si>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</si>
  <si>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</si>
  <si>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</si>
  <si>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</si>
  <si>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</si>
  <si>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</si>
  <si>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</si>
  <si>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</si>
  <si>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</si>
  <si>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</si>
  <si>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</si>
  <si>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</si>
  <si>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</si>
  <si>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</si>
  <si>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</si>
  <si>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</si>
  <si>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</si>
  <si>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</si>
  <si>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</si>
  <si>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</si>
  <si>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</si>
  <si>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</si>
  <si>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</si>
  <si>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</si>
  <si>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</si>
  <si>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</si>
  <si>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</si>
  <si>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</si>
  <si>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</si>
  <si>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</si>
  <si>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</si>
  <si>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</si>
  <si>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</si>
  <si>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</si>
  <si>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</si>
  <si>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</si>
  <si>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</si>
  <si>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</si>
  <si>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</si>
  <si>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</si>
  <si>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</si>
  <si>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</si>
  <si>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</si>
  <si>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</si>
  <si>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</si>
  <si>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</si>
  <si>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</si>
  <si>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</si>
  <si>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</si>
  <si>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</si>
  <si>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</si>
  <si>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</si>
  <si>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</si>
  <si>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</si>
  <si>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</si>
  <si>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</si>
  <si>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</si>
  <si>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</si>
  <si>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</si>
  <si>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</si>
  <si>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</si>
  <si>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</si>
  <si>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</si>
  <si>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</si>
  <si>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</si>
  <si>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</si>
  <si>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</si>
  <si>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</si>
  <si>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</si>
  <si>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</si>
  <si>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</si>
  <si>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</si>
  <si>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</si>
  <si>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</si>
  <si>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</si>
  <si>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121</t>
  </si>
  <si>
    <t xml:space="preserve">122</t>
  </si>
  <si>
    <t xml:space="preserve">123</t>
  </si>
  <si>
    <t xml:space="preserve">124</t>
  </si>
  <si>
    <t xml:space="preserve">125</t>
  </si>
  <si>
    <t xml:space="preserve">126</t>
  </si>
  <si>
    <t xml:space="preserve">127</t>
  </si>
  <si>
    <t xml:space="preserve">128</t>
  </si>
  <si>
    <t xml:space="preserve">129</t>
  </si>
  <si>
    <t xml:space="preserve">130</t>
  </si>
  <si>
    <t xml:space="preserve">131</t>
  </si>
  <si>
    <t xml:space="preserve">132</t>
  </si>
  <si>
    <t xml:space="preserve">133</t>
  </si>
  <si>
    <t xml:space="preserve">134</t>
  </si>
  <si>
    <t xml:space="preserve">135</t>
  </si>
  <si>
    <t xml:space="preserve">136</t>
  </si>
  <si>
    <t xml:space="preserve">137</t>
  </si>
  <si>
    <t xml:space="preserve">138</t>
  </si>
  <si>
    <t xml:space="preserve">139</t>
  </si>
  <si>
    <t xml:space="preserve">140</t>
  </si>
  <si>
    <t xml:space="preserve">141</t>
  </si>
  <si>
    <t xml:space="preserve">142</t>
  </si>
  <si>
    <t xml:space="preserve">143</t>
  </si>
  <si>
    <t xml:space="preserve">144</t>
  </si>
  <si>
    <t xml:space="preserve">145</t>
  </si>
  <si>
    <t xml:space="preserve">146</t>
  </si>
  <si>
    <t xml:space="preserve">147</t>
  </si>
  <si>
    <t xml:space="preserve">148</t>
  </si>
  <si>
    <t xml:space="preserve">149</t>
  </si>
  <si>
    <t xml:space="preserve">150</t>
  </si>
  <si>
    <t xml:space="preserve">151</t>
  </si>
  <si>
    <t xml:space="preserve">152</t>
  </si>
  <si>
    <t xml:space="preserve">153</t>
  </si>
  <si>
    <t xml:space="preserve">154</t>
  </si>
  <si>
    <t xml:space="preserve">155</t>
  </si>
  <si>
    <t xml:space="preserve">156</t>
  </si>
  <si>
    <t xml:space="preserve">157</t>
  </si>
  <si>
    <t xml:space="preserve">158</t>
  </si>
  <si>
    <t xml:space="preserve">159</t>
  </si>
  <si>
    <t xml:space="preserve">complete</t>
  </si>
</sst>
</file>

<file path=xl/styles.xml><?xml version="1.0" encoding="utf-8"?>
<styleSheet xmlns="http://schemas.openxmlformats.org/spreadsheetml/2006/main">
  <numFmts count="1">
    <numFmt numFmtId="165" formatCode="0.000"/>
  </numFmts>
  <fonts count="11">
    <font>
      <sz val="11.00"/>
      <color rgb="FF000000"/>
      <name val="Calibri"/>
    </font>
    <font>
      <b/>
      <sz val="30.00"/>
      <color rgb="FF000000"/>
      <name val="Calibri"/>
    </font>
    <font>
      <i/>
      <sz val="11.00"/>
      <color rgb="FF000000"/>
      <name val="Calibri"/>
    </font>
    <font>
      <u/>
      <sz val="11.00"/>
      <color rgb="002366"/>
      <name val="Calibri"/>
    </font>
    <font>
      <b/>
      <u/>
      <sz val="14.00"/>
      <color rgb="FF000000"/>
      <name val="Calibri"/>
    </font>
    <font>
      <u/>
      <sz val="14.00"/>
      <color rgb="FF000000"/>
      <name val="Calibri"/>
    </font>
    <font>
      <u/>
      <sz val="13.00"/>
      <color rgb="FF000000"/>
      <name val="Calibri"/>
    </font>
    <font>
      <sz val="11.00"/>
      <color rgb="FFFFFF"/>
      <name val="Calibri"/>
    </font>
    <font>
      <sz val="11.00"/>
      <color rgb="8B0000"/>
      <name val="Calibri"/>
    </font>
    <font>
      <sz val="11.00"/>
      <color rgb="006400"/>
      <name val="Calibri"/>
    </font>
    <font>
      <b/>
      <sz val="11.00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135"/>
      </patternFill>
    </fill>
    <fill>
      <patternFill patternType="solid">
        <fgColor rgb="555555"/>
      </patternFill>
    </fill>
    <fill>
      <patternFill patternType="solid">
        <fgColor rgb="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/>
    <xf numFmtId="165" fontId="1" fillId="0" borderId="0" xfId="0"/>
    <xf numFmtId="0" fontId="2" fillId="2" borderId="0" xfId="0"/>
    <xf numFmtId="165" fontId="2" fillId="2" borderId="0" xfId="0"/>
    <xf numFmtId="0" fontId="3" fillId="0" borderId="0" xfId="0"/>
    <xf numFmtId="165" fontId="3" fillId="0" borderId="0" xfId="0"/>
    <xf numFmtId="0" fontId="4" fillId="0" borderId="0" xfId="0"/>
    <xf numFmtId="165" fontId="4" fillId="0" borderId="0" xfId="0"/>
    <xf numFmtId="0" fontId="5" fillId="0" borderId="0" xfId="0"/>
    <xf numFmtId="165" fontId="5" fillId="0" borderId="0" xfId="0"/>
    <xf numFmtId="0" fontId="6" fillId="0" borderId="0" xfId="0"/>
    <xf numFmtId="165" fontId="6" fillId="0" borderId="0" xfId="0"/>
    <xf numFmtId="165" fontId="0" fillId="0" borderId="0" xfId="0" applyAlignment="1">
      <alignment horizontal="right"/>
    </xf>
    <xf numFmtId="0" fontId="7" fillId="3" borderId="1" xfId="0" applyBorder="1"/>
    <xf numFmtId="165" fontId="7" fillId="3" borderId="1" xfId="0" applyBorder="1" applyAlignment="1">
      <alignment horizontal="right"/>
    </xf>
    <xf numFmtId="165" fontId="7" fillId="3" borderId="1" xfId="0" applyBorder="1"/>
    <xf numFmtId="0" fontId="0" fillId="4" borderId="1" xfId="0" applyBorder="1"/>
    <xf numFmtId="165" fontId="0" fillId="4" borderId="1" xfId="0" applyBorder="1" applyAlignment="1">
      <alignment horizontal="right"/>
    </xf>
    <xf numFmtId="165" fontId="8" fillId="4" borderId="1" xfId="0" applyBorder="1" applyAlignment="1">
      <alignment horizontal="right"/>
    </xf>
    <xf numFmtId="0" fontId="0" fillId="0" borderId="1" xfId="0" applyBorder="1"/>
    <xf numFmtId="165" fontId="0" fillId="0" borderId="1" xfId="0" applyBorder="1" applyAlignment="1">
      <alignment horizontal="right"/>
    </xf>
    <xf numFmtId="165" fontId="9" fillId="0" borderId="1" xfId="0" applyBorder="1" applyAlignment="1">
      <alignment horizontal="right"/>
    </xf>
    <xf numFmtId="0" fontId="10" fillId="0" borderId="0" xfId="0"/>
    <xf numFmtId="165" fontId="10" fillId="0" borderId="0" xfId="0"/>
    <xf numFmtId="165" fontId="9" fillId="4" borderId="1" xfId="0" applyBorder="1" applyAlignment="1">
      <alignment horizontal="right"/>
    </xf>
    <xf numFmtId="165" fontId="8" fillId="0" borderId="1" xfId="0" applyBorder="1" applyAlignment="1">
      <alignment horizontal="right"/>
    </xf>
    <xf numFmtId="165" fontId="0" fillId="0" borderId="0" xfId="0" applyAlignment="1">
      <alignment horizontal="left"/>
    </xf>
    <xf numFmtId="165" fontId="10" fillId="0" borderId="0" xfId="0" applyAlignment="1">
      <alignment horizontal="left"/>
    </xf>
    <xf numFmtId="165" fontId="3" fillId="0" borderId="0" xfId="0" applyAlignment="1">
      <alignment horizontal="center"/>
    </xf>
  </cellXfs>
  <dxfs count="0"/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5</xdr:col>
      <xdr:colOff>0</xdr:colOff>
      <xdr:row>3</xdr:row>
      <xdr:rowOff>0</xdr:rowOff>
    </xdr:from>
    <xdr:to>
      <xdr:col>17</xdr:col>
      <xdr:colOff>293721</xdr:colOff>
      <xdr:row>18</xdr:row>
      <xdr:rowOff>19050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6696075" cy="28765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B1:C31"/>
  <sheetViews>
    <sheetView workbookViewId="0"/>
  </sheetViews>
  <sheetFormatPr defaultRowHeight="15.0"/>
  <cols>
    <col min="2" max="2" bestFit="true" customWidth="true" width="30.42578125" outlineLevel="0"/>
    <col min="3" max="3" bestFit="true" customWidth="true" width="9.42578125" outlineLevel="0"/>
  </cols>
  <sheetData>
    <row r="1">
      <c r="B1" s="2" t="s">
        <v>0</v>
      </c>
    </row>
    <row r="2">
      <c r="B2" s="4" t="s">
        <v>1</v>
      </c>
    </row>
    <row r="3">
      <c r="C3" s="8" t="s">
        <v>256</v>
      </c>
    </row>
    <row r="4" ht="15.0" customHeight="true"/>
    <row r="5">
      <c r="B5" s="8" t="s">
        <v>2</v>
      </c>
    </row>
    <row r="6">
      <c r="B6" s="10" t="s">
        <v>3</v>
      </c>
      <c r="C6" s="29">
        <f>HYPERLINK("#'complete'!B8", "show")</f>
      </c>
    </row>
    <row r="7">
      <c r="B7" s="10" t="s">
        <v>19</v>
      </c>
      <c r="C7" s="29">
        <f>HYPERLINK("#'complete'!B34", "show")</f>
      </c>
    </row>
    <row r="8">
      <c r="B8" s="10" t="s">
        <v>21</v>
      </c>
      <c r="C8" s="29">
        <f>HYPERLINK("#'complete'!B39", "show")</f>
      </c>
    </row>
    <row r="9">
      <c r="B9" s="10" t="s">
        <v>24</v>
      </c>
      <c r="C9" s="29">
        <f>HYPERLINK("#'complete'!B62", "show")</f>
      </c>
    </row>
    <row r="10">
      <c r="B10" s="10" t="s">
        <v>25</v>
      </c>
      <c r="C10" s="29">
        <f>HYPERLINK("#'complete'!B82", "show")</f>
      </c>
    </row>
    <row r="11">
      <c r="B11" s="10" t="s">
        <v>27</v>
      </c>
      <c r="C11" s="29">
        <f>HYPERLINK("#'complete'!B102", "show")</f>
      </c>
    </row>
    <row r="12">
      <c r="B12" s="10" t="s">
        <v>28</v>
      </c>
      <c r="C12" s="29">
        <f>HYPERLINK("#'complete'!B107", "show")</f>
      </c>
    </row>
    <row r="13">
      <c r="B13" s="10" t="s">
        <v>29</v>
      </c>
      <c r="C13" s="29">
        <f>HYPERLINK("#'complete'!B112", "show")</f>
      </c>
    </row>
    <row r="15">
      <c r="B15" s="8" t="s">
        <v>30</v>
      </c>
    </row>
    <row r="16">
      <c r="B16" s="10" t="s">
        <v>31</v>
      </c>
      <c r="C16" s="29">
        <f>HYPERLINK("#'complete'!B140", "show")</f>
      </c>
    </row>
    <row r="17">
      <c r="B17" s="10" t="s">
        <v>32</v>
      </c>
      <c r="C17" s="29">
        <f>HYPERLINK("#'complete'!B163", "show")</f>
      </c>
    </row>
    <row r="18">
      <c r="B18" s="10" t="s">
        <v>33</v>
      </c>
      <c r="C18" s="29">
        <f>HYPERLINK("#'complete'!B186", "show")</f>
      </c>
    </row>
    <row r="20">
      <c r="B20" s="8" t="s">
        <v>34</v>
      </c>
    </row>
    <row r="21">
      <c r="B21" s="10" t="s">
        <v>35</v>
      </c>
      <c r="C21" s="29">
        <f>HYPERLINK("#'complete'!B214", "show")</f>
      </c>
    </row>
    <row r="22">
      <c r="B22" s="10" t="s">
        <v>53</v>
      </c>
      <c r="C22" s="29">
        <f>HYPERLINK("#'complete'!B241", "show")</f>
      </c>
    </row>
    <row r="23">
      <c r="B23" s="10" t="s">
        <v>57</v>
      </c>
      <c r="C23" s="29">
        <f>HYPERLINK("#'complete'!B246", "show")</f>
      </c>
    </row>
    <row r="25">
      <c r="B25" s="8" t="s">
        <v>74</v>
      </c>
    </row>
    <row r="26">
      <c r="B26" s="10" t="s">
        <v>75</v>
      </c>
      <c r="C26" s="29">
        <f>HYPERLINK("#'complete'!B268", "show")</f>
      </c>
    </row>
    <row r="27">
      <c r="B27" s="10" t="s">
        <v>76</v>
      </c>
      <c r="C27" s="29">
        <f>HYPERLINK("#'complete'!B270", "show")</f>
      </c>
    </row>
    <row r="28">
      <c r="B28" s="10" t="s">
        <v>77</v>
      </c>
      <c r="C28" s="29">
        <f>HYPERLINK("#'complete'!B272", "show")</f>
      </c>
    </row>
    <row r="30">
      <c r="B30" s="8" t="s">
        <v>78</v>
      </c>
    </row>
    <row r="31">
      <c r="B31" s="10" t="s">
        <v>79</v>
      </c>
      <c r="C31" s="29">
        <f>HYPERLINK("#'complete'!B276", "show")</f>
      </c>
    </row>
  </sheetData>
  <mergeCells>
    <mergeCell ref="B2:K2"/>
  </mergeCells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B1:Q440"/>
  <sheetViews>
    <sheetView workbookViewId="0"/>
  </sheetViews>
  <sheetFormatPr defaultRowHeight="15.0"/>
  <cols>
    <col min="2" max="2" bestFit="true" customWidth="true" width="202.42578125" outlineLevel="0"/>
    <col min="3" max="3" bestFit="true" customWidth="true" width="23.42578125" outlineLevel="0"/>
    <col min="4" max="4" bestFit="true" customWidth="true" width="22.42578125" outlineLevel="0"/>
    <col min="5" max="5" bestFit="true" customWidth="true" width="27.42578125" outlineLevel="0"/>
    <col min="6" max="6" bestFit="true" customWidth="true" width="25.42578125" outlineLevel="0"/>
    <col min="7" max="7" bestFit="true" customWidth="true" width="22.42578125" outlineLevel="0"/>
  </cols>
  <sheetData>
    <row r="1">
      <c r="B1" s="2" t="s">
        <v>0</v>
      </c>
    </row>
    <row r="2">
      <c r="B2" s="4" t="s">
        <v>1</v>
      </c>
    </row>
    <row r="3">
      <c r="B3" s="6">
        <f>HYPERLINK("#'Navigation'!A1", "back to navigation")</f>
      </c>
    </row>
    <row r="6">
      <c r="B6" s="8" t="s">
        <v>2</v>
      </c>
    </row>
    <row r="8">
      <c r="B8" s="10" t="s">
        <v>3</v>
      </c>
    </row>
    <row r="10">
      <c r="B10" s="12" t="s">
        <v>4</v>
      </c>
    </row>
    <row r="12">
      <c r="B12" s="13" t="s">
        <v>5</v>
      </c>
      <c r="C12" s="15" t="s">
        <v>6</v>
      </c>
      <c r="D12" s="15" t="s">
        <v>7</v>
      </c>
      <c r="E12" s="15" t="s">
        <v>8</v>
      </c>
      <c r="F12" s="15" t="s">
        <v>9</v>
      </c>
      <c r="G12" s="15" t="s">
        <v>10</v>
      </c>
    </row>
    <row r="13">
      <c r="B13" s="16" t="s">
        <v>11</v>
      </c>
      <c r="C13" s="18" t="n">
        <v>-0.02537742739387453</v>
      </c>
      <c r="D13" s="18" t="n">
        <v>-0.02625057254967068</v>
      </c>
      <c r="E13" s="18" t="n">
        <v>0.12002398275952379</v>
      </c>
      <c r="F13" s="18" t="n">
        <v>0.2114363047318629</v>
      </c>
      <c r="G13" s="19" t="n">
        <v>0.8325554440725114</v>
      </c>
    </row>
    <row r="14">
      <c r="B14" s="16" t="s">
        <v>12</v>
      </c>
      <c r="C14" s="21" t="n">
        <v>0.2918506712002969</v>
      </c>
      <c r="D14" s="21" t="n">
        <v>0.2849425682033761</v>
      </c>
      <c r="E14" s="21" t="n">
        <v>0.09520293556677366</v>
      </c>
      <c r="F14" s="21" t="n">
        <v>3.0655637818604657</v>
      </c>
      <c r="G14" s="22" t="n">
        <v>0.002184189895558575</v>
      </c>
    </row>
    <row r="15">
      <c r="B15" s="16" t="s">
        <v>13</v>
      </c>
      <c r="C15" s="18" t="n">
        <v>0.04469845301723444</v>
      </c>
      <c r="D15" s="18" t="n">
        <v>0.04007437345877032</v>
      </c>
      <c r="E15" s="18" t="n">
        <v>0.0903397004011755</v>
      </c>
      <c r="F15" s="18" t="n">
        <v>0.49478194878597165</v>
      </c>
      <c r="G15" s="19" t="n">
        <v>0.6207757796228748</v>
      </c>
    </row>
    <row r="18">
      <c r="B18" s="12" t="s">
        <v>14</v>
      </c>
    </row>
    <row r="20">
      <c r="B20" s="13" t="s">
        <v>5</v>
      </c>
      <c r="C20" s="15" t="s">
        <v>6</v>
      </c>
      <c r="D20" s="15" t="s">
        <v>7</v>
      </c>
      <c r="E20" s="15" t="s">
        <v>15</v>
      </c>
      <c r="F20" s="15" t="s">
        <v>16</v>
      </c>
    </row>
    <row r="21">
      <c r="B21" s="16" t="s">
        <v>11</v>
      </c>
      <c r="C21" s="18" t="n">
        <v>-0.02537742739387453</v>
      </c>
      <c r="D21" s="18" t="n">
        <v>-0.02625057254967068</v>
      </c>
      <c r="E21" s="18" t="n">
        <v>-0.2587046042555573</v>
      </c>
      <c r="F21" s="18" t="n">
        <v>0.21264176207955884</v>
      </c>
    </row>
    <row r="22">
      <c r="B22" s="16" t="s">
        <v>12</v>
      </c>
      <c r="C22" s="21" t="n">
        <v>0.2918506712002969</v>
      </c>
      <c r="D22" s="21" t="n">
        <v>0.2849425682033761</v>
      </c>
      <c r="E22" s="21" t="n">
        <v>0.09170212134288261</v>
      </c>
      <c r="F22" s="21" t="n">
        <v>0.4606269720234637</v>
      </c>
    </row>
    <row r="23">
      <c r="B23" s="16" t="s">
        <v>13</v>
      </c>
      <c r="C23" s="18" t="n">
        <v>0.04469845301723444</v>
      </c>
      <c r="D23" s="18" t="n">
        <v>0.04007437345877032</v>
      </c>
      <c r="E23" s="18" t="n">
        <v>-0.14060393577120395</v>
      </c>
      <c r="F23" s="18" t="n">
        <v>0.21738531877431908</v>
      </c>
    </row>
    <row r="26">
      <c r="B26" s="12" t="s">
        <v>17</v>
      </c>
    </row>
    <row r="28">
      <c r="B28" s="13" t="s">
        <v>5</v>
      </c>
      <c r="C28" s="15" t="s">
        <v>6</v>
      </c>
      <c r="D28" s="15" t="s">
        <v>7</v>
      </c>
      <c r="E28" s="15" t="s">
        <v>18</v>
      </c>
      <c r="F28" s="15" t="s">
        <v>15</v>
      </c>
      <c r="G28" s="15" t="s">
        <v>16</v>
      </c>
    </row>
    <row r="29">
      <c r="B29" s="16" t="s">
        <v>11</v>
      </c>
      <c r="C29" s="18" t="n">
        <v>-0.02537742739387453</v>
      </c>
      <c r="D29" s="18" t="n">
        <v>-0.02625057254967068</v>
      </c>
      <c r="E29" s="18" t="n">
        <v>-8.731451557961491E-4</v>
      </c>
      <c r="F29" s="18" t="n">
        <v>-0.25711634576116216</v>
      </c>
      <c r="G29" s="18" t="n">
        <v>0.2134818837966552</v>
      </c>
    </row>
    <row r="30">
      <c r="B30" s="16" t="s">
        <v>12</v>
      </c>
      <c r="C30" s="21" t="n">
        <v>0.2918506712002969</v>
      </c>
      <c r="D30" s="21" t="n">
        <v>0.2849425682033761</v>
      </c>
      <c r="E30" s="21" t="n">
        <v>-0.006908102996920795</v>
      </c>
      <c r="F30" s="21" t="n">
        <v>0.10229188600220389</v>
      </c>
      <c r="G30" s="21" t="n">
        <v>0.46847832721509935</v>
      </c>
    </row>
    <row r="31">
      <c r="B31" s="16" t="s">
        <v>13</v>
      </c>
      <c r="C31" s="18" t="n">
        <v>0.04469845301723444</v>
      </c>
      <c r="D31" s="18" t="n">
        <v>0.04007437345877032</v>
      </c>
      <c r="E31" s="18" t="n">
        <v>-0.004624079558464125</v>
      </c>
      <c r="F31" s="18" t="n">
        <v>-0.12826267010304493</v>
      </c>
      <c r="G31" s="18" t="n">
        <v>0.22533814758734813</v>
      </c>
    </row>
    <row r="34">
      <c r="B34" s="10" t="s">
        <v>19</v>
      </c>
    </row>
    <row r="36">
      <c r="B36" s="24" t="s">
        <v>20</v>
      </c>
    </row>
    <row r="39">
      <c r="B39" s="10" t="s">
        <v>21</v>
      </c>
    </row>
    <row r="41">
      <c r="B41" s="12" t="s">
        <v>4</v>
      </c>
    </row>
    <row r="43">
      <c r="B43" s="13" t="s">
        <v>5</v>
      </c>
      <c r="C43" s="15" t="s">
        <v>6</v>
      </c>
      <c r="D43" s="15" t="s">
        <v>7</v>
      </c>
      <c r="E43" s="15" t="s">
        <v>8</v>
      </c>
      <c r="F43" s="15" t="s">
        <v>9</v>
      </c>
      <c r="G43" s="15" t="s">
        <v>10</v>
      </c>
    </row>
    <row r="44">
      <c r="B44" s="16" t="s">
        <v>22</v>
      </c>
      <c r="C44" s="18" t="n">
        <v>2.4918611891843296</v>
      </c>
      <c r="D44" s="18" t="n">
        <v>2.518373808043426</v>
      </c>
      <c r="E44" s="18" t="n">
        <v>0.4471396937413025</v>
      </c>
      <c r="F44" s="18" t="n">
        <v>5.572891926311563</v>
      </c>
      <c r="G44" s="25" t="n">
        <v>2.63755168816715E-8</v>
      </c>
    </row>
    <row r="45">
      <c r="B45" s="16" t="s">
        <v>23</v>
      </c>
      <c r="C45" s="21" t="n">
        <v>3.1224236651320285</v>
      </c>
      <c r="D45" s="21" t="n">
        <v>3.140208119074403</v>
      </c>
      <c r="E45" s="21" t="n">
        <v>0.32548469565091553</v>
      </c>
      <c r="F45" s="21" t="n">
        <v>9.593150482506399</v>
      </c>
      <c r="G45" s="22" t="n">
        <v>5.684341886080802E-14</v>
      </c>
    </row>
    <row r="48">
      <c r="B48" s="12" t="s">
        <v>14</v>
      </c>
    </row>
    <row r="50">
      <c r="B50" s="13" t="s">
        <v>5</v>
      </c>
      <c r="C50" s="15" t="s">
        <v>6</v>
      </c>
      <c r="D50" s="15" t="s">
        <v>7</v>
      </c>
      <c r="E50" s="15" t="s">
        <v>15</v>
      </c>
      <c r="F50" s="15" t="s">
        <v>16</v>
      </c>
    </row>
    <row r="51">
      <c r="B51" s="16" t="s">
        <v>22</v>
      </c>
      <c r="C51" s="18" t="n">
        <v>2.4918611891843296</v>
      </c>
      <c r="D51" s="18" t="n">
        <v>2.518373808043426</v>
      </c>
      <c r="E51" s="18" t="n">
        <v>1.70614446648624</v>
      </c>
      <c r="F51" s="18" t="n">
        <v>3.435752317318921</v>
      </c>
    </row>
    <row r="52">
      <c r="B52" s="16" t="s">
        <v>23</v>
      </c>
      <c r="C52" s="21" t="n">
        <v>3.1224236651320285</v>
      </c>
      <c r="D52" s="21" t="n">
        <v>3.140208119074403</v>
      </c>
      <c r="E52" s="21" t="n">
        <v>2.5090824135480414</v>
      </c>
      <c r="F52" s="21" t="n">
        <v>3.78971530755962</v>
      </c>
    </row>
    <row r="55">
      <c r="B55" s="12" t="s">
        <v>17</v>
      </c>
    </row>
    <row r="57">
      <c r="B57" s="13" t="s">
        <v>5</v>
      </c>
      <c r="C57" s="15" t="s">
        <v>6</v>
      </c>
      <c r="D57" s="15" t="s">
        <v>7</v>
      </c>
      <c r="E57" s="15" t="s">
        <v>18</v>
      </c>
      <c r="F57" s="15" t="s">
        <v>15</v>
      </c>
      <c r="G57" s="15" t="s">
        <v>16</v>
      </c>
    </row>
    <row r="58">
      <c r="B58" s="16" t="s">
        <v>22</v>
      </c>
      <c r="C58" s="18" t="n">
        <v>2.4918611891843296</v>
      </c>
      <c r="D58" s="18" t="n">
        <v>2.518373808043426</v>
      </c>
      <c r="E58" s="18" t="n">
        <v>0.026512618859096282</v>
      </c>
      <c r="F58" s="18" t="n">
        <v>1.6933147736988097</v>
      </c>
      <c r="G58" s="18" t="n">
        <v>3.4181956043017805</v>
      </c>
    </row>
    <row r="59">
      <c r="B59" s="16" t="s">
        <v>23</v>
      </c>
      <c r="C59" s="21" t="n">
        <v>3.1224236651320285</v>
      </c>
      <c r="D59" s="21" t="n">
        <v>3.140208119074403</v>
      </c>
      <c r="E59" s="21" t="n">
        <v>0.0177844539423746</v>
      </c>
      <c r="F59" s="21" t="n">
        <v>2.4789990161048094</v>
      </c>
      <c r="G59" s="21" t="n">
        <v>3.751653126245757</v>
      </c>
    </row>
    <row r="62">
      <c r="B62" s="10" t="s">
        <v>24</v>
      </c>
    </row>
    <row r="64">
      <c r="B64" s="12" t="s">
        <v>4</v>
      </c>
    </row>
    <row r="66">
      <c r="B66" s="13" t="s">
        <v>5</v>
      </c>
      <c r="C66" s="15" t="s">
        <v>6</v>
      </c>
      <c r="D66" s="15" t="s">
        <v>7</v>
      </c>
      <c r="E66" s="15" t="s">
        <v>8</v>
      </c>
      <c r="F66" s="15" t="s">
        <v>9</v>
      </c>
      <c r="G66" s="15" t="s">
        <v>10</v>
      </c>
    </row>
    <row r="67">
      <c r="B67" s="16" t="s">
        <v>12</v>
      </c>
      <c r="C67" s="18" t="n">
        <v>-0.0011343317460635327</v>
      </c>
      <c r="D67" s="18" t="n">
        <v>0.002980756509325908</v>
      </c>
      <c r="E67" s="18" t="n">
        <v>0.012385139427665563</v>
      </c>
      <c r="F67" s="18" t="n">
        <v>0.09158812887723296</v>
      </c>
      <c r="G67" s="19" t="n">
        <v>0.9270289506077347</v>
      </c>
    </row>
    <row r="70">
      <c r="B70" s="12" t="s">
        <v>14</v>
      </c>
    </row>
    <row r="72">
      <c r="B72" s="13" t="s">
        <v>5</v>
      </c>
      <c r="C72" s="15" t="s">
        <v>6</v>
      </c>
      <c r="D72" s="15" t="s">
        <v>7</v>
      </c>
      <c r="E72" s="15" t="s">
        <v>15</v>
      </c>
      <c r="F72" s="15" t="s">
        <v>16</v>
      </c>
    </row>
    <row r="73">
      <c r="B73" s="16" t="s">
        <v>12</v>
      </c>
      <c r="C73" s="18" t="n">
        <v>-0.0011343317460635327</v>
      </c>
      <c r="D73" s="18" t="n">
        <v>0.002980756509325908</v>
      </c>
      <c r="E73" s="18" t="n">
        <v>-0.018187637514574806</v>
      </c>
      <c r="F73" s="18" t="n">
        <v>0.032907728585016505</v>
      </c>
    </row>
    <row r="76">
      <c r="B76" s="12" t="s">
        <v>17</v>
      </c>
    </row>
    <row r="78">
      <c r="B78" s="13" t="s">
        <v>5</v>
      </c>
      <c r="C78" s="15" t="s">
        <v>6</v>
      </c>
      <c r="D78" s="15" t="s">
        <v>7</v>
      </c>
      <c r="E78" s="15" t="s">
        <v>18</v>
      </c>
      <c r="F78" s="15" t="s">
        <v>15</v>
      </c>
      <c r="G78" s="15" t="s">
        <v>16</v>
      </c>
    </row>
    <row r="79">
      <c r="B79" s="16" t="s">
        <v>12</v>
      </c>
      <c r="C79" s="18" t="n">
        <v>-0.0011343317460635327</v>
      </c>
      <c r="D79" s="18" t="n">
        <v>0.002980756509325908</v>
      </c>
      <c r="E79" s="18" t="n">
        <v>0.004115088255389441</v>
      </c>
      <c r="F79" s="18" t="n">
        <v>-0.033087941497982776</v>
      </c>
      <c r="G79" s="18" t="n">
        <v>0.01254757005362328</v>
      </c>
    </row>
    <row r="82">
      <c r="B82" s="10" t="s">
        <v>25</v>
      </c>
    </row>
    <row r="84">
      <c r="B84" s="12" t="s">
        <v>4</v>
      </c>
    </row>
    <row r="86">
      <c r="B86" s="13" t="s">
        <v>5</v>
      </c>
      <c r="C86" s="15" t="s">
        <v>6</v>
      </c>
      <c r="D86" s="15" t="s">
        <v>7</v>
      </c>
      <c r="E86" s="15" t="s">
        <v>8</v>
      </c>
      <c r="F86" s="15" t="s">
        <v>9</v>
      </c>
      <c r="G86" s="15" t="s">
        <v>10</v>
      </c>
    </row>
    <row r="87">
      <c r="B87" s="16" t="s">
        <v>26</v>
      </c>
      <c r="C87" s="18" t="n">
        <v>-0.001134331746063379</v>
      </c>
      <c r="D87" s="18" t="n">
        <v>0.0029807565093259093</v>
      </c>
      <c r="E87" s="18" t="n">
        <v>0.01238513942766556</v>
      </c>
      <c r="F87" s="18" t="n">
        <v>0.09158812887722055</v>
      </c>
      <c r="G87" s="19" t="n">
        <v>0.9270289506078484</v>
      </c>
    </row>
    <row r="90">
      <c r="B90" s="12" t="s">
        <v>14</v>
      </c>
    </row>
    <row r="92">
      <c r="B92" s="13" t="s">
        <v>5</v>
      </c>
      <c r="C92" s="15" t="s">
        <v>6</v>
      </c>
      <c r="D92" s="15" t="s">
        <v>7</v>
      </c>
      <c r="E92" s="15" t="s">
        <v>15</v>
      </c>
      <c r="F92" s="15" t="s">
        <v>16</v>
      </c>
    </row>
    <row r="93">
      <c r="B93" s="16" t="s">
        <v>26</v>
      </c>
      <c r="C93" s="18" t="n">
        <v>-0.001134331746063379</v>
      </c>
      <c r="D93" s="18" t="n">
        <v>0.0029807565093259093</v>
      </c>
      <c r="E93" s="18" t="n">
        <v>-0.01818763751457478</v>
      </c>
      <c r="F93" s="18" t="n">
        <v>0.03290772858501662</v>
      </c>
    </row>
    <row r="96">
      <c r="B96" s="12" t="s">
        <v>17</v>
      </c>
    </row>
    <row r="98">
      <c r="B98" s="13" t="s">
        <v>5</v>
      </c>
      <c r="C98" s="15" t="s">
        <v>6</v>
      </c>
      <c r="D98" s="15" t="s">
        <v>7</v>
      </c>
      <c r="E98" s="15" t="s">
        <v>18</v>
      </c>
      <c r="F98" s="15" t="s">
        <v>15</v>
      </c>
      <c r="G98" s="15" t="s">
        <v>16</v>
      </c>
    </row>
    <row r="99">
      <c r="B99" s="16" t="s">
        <v>26</v>
      </c>
      <c r="C99" s="18" t="n">
        <v>-0.001134331746063379</v>
      </c>
      <c r="D99" s="18" t="n">
        <v>0.0029807565093259093</v>
      </c>
      <c r="E99" s="18" t="n">
        <v>0.004115088255389288</v>
      </c>
      <c r="F99" s="18" t="n">
        <v>-0.03308794149798276</v>
      </c>
      <c r="G99" s="18" t="n">
        <v>0.012547570053623346</v>
      </c>
    </row>
    <row r="102">
      <c r="B102" s="10" t="s">
        <v>27</v>
      </c>
    </row>
    <row r="104">
      <c r="B104" s="24" t="s">
        <v>20</v>
      </c>
    </row>
    <row r="107">
      <c r="B107" s="10" t="s">
        <v>28</v>
      </c>
    </row>
    <row r="109">
      <c r="B109" s="24" t="s">
        <v>20</v>
      </c>
    </row>
    <row r="112">
      <c r="B112" s="10" t="s">
        <v>29</v>
      </c>
    </row>
    <row r="114">
      <c r="B114" s="12" t="s">
        <v>4</v>
      </c>
    </row>
    <row r="116">
      <c r="B116" s="13" t="s">
        <v>5</v>
      </c>
      <c r="C116" s="15" t="s">
        <v>6</v>
      </c>
      <c r="D116" s="15" t="s">
        <v>7</v>
      </c>
      <c r="E116" s="15" t="s">
        <v>8</v>
      </c>
      <c r="F116" s="15" t="s">
        <v>9</v>
      </c>
      <c r="G116" s="15" t="s">
        <v>10</v>
      </c>
    </row>
    <row r="117">
      <c r="B117" s="16" t="s">
        <v>11</v>
      </c>
      <c r="C117" s="18" t="n">
        <v>-0.025377427393874545</v>
      </c>
      <c r="D117" s="18" t="n">
        <v>-0.02625057254967067</v>
      </c>
      <c r="E117" s="18" t="n">
        <v>0.1200239827595238</v>
      </c>
      <c r="F117" s="18" t="n">
        <v>0.21143630473186298</v>
      </c>
      <c r="G117" s="19" t="n">
        <v>0.8325554440725114</v>
      </c>
    </row>
    <row r="118">
      <c r="B118" s="16" t="s">
        <v>12</v>
      </c>
      <c r="C118" s="21" t="n">
        <v>0.29071633945423336</v>
      </c>
      <c r="D118" s="21" t="n">
        <v>0.2879233247127013</v>
      </c>
      <c r="E118" s="21" t="n">
        <v>0.09341008338690285</v>
      </c>
      <c r="F118" s="21" t="n">
        <v>3.112258643963432</v>
      </c>
      <c r="G118" s="22" t="n">
        <v>0.0018670868935828366</v>
      </c>
    </row>
    <row r="119">
      <c r="B119" s="16" t="s">
        <v>13</v>
      </c>
      <c r="C119" s="18" t="n">
        <v>0.04469845301723442</v>
      </c>
      <c r="D119" s="18" t="n">
        <v>0.040074373458770296</v>
      </c>
      <c r="E119" s="18" t="n">
        <v>0.09033970040117552</v>
      </c>
      <c r="F119" s="18" t="n">
        <v>0.49478194878597137</v>
      </c>
      <c r="G119" s="19" t="n">
        <v>0.6207757796228748</v>
      </c>
    </row>
    <row r="122">
      <c r="B122" s="12" t="s">
        <v>14</v>
      </c>
    </row>
    <row r="124">
      <c r="B124" s="13" t="s">
        <v>5</v>
      </c>
      <c r="C124" s="15" t="s">
        <v>6</v>
      </c>
      <c r="D124" s="15" t="s">
        <v>7</v>
      </c>
      <c r="E124" s="15" t="s">
        <v>15</v>
      </c>
      <c r="F124" s="15" t="s">
        <v>16</v>
      </c>
    </row>
    <row r="125">
      <c r="B125" s="16" t="s">
        <v>11</v>
      </c>
      <c r="C125" s="18" t="n">
        <v>-0.025377427393874545</v>
      </c>
      <c r="D125" s="18" t="n">
        <v>-0.02625057254967067</v>
      </c>
      <c r="E125" s="18" t="n">
        <v>-0.2587046042555574</v>
      </c>
      <c r="F125" s="18" t="n">
        <v>0.21264176207955876</v>
      </c>
    </row>
    <row r="126">
      <c r="B126" s="16" t="s">
        <v>12</v>
      </c>
      <c r="C126" s="21" t="n">
        <v>0.29071633945423336</v>
      </c>
      <c r="D126" s="21" t="n">
        <v>0.2879233247127013</v>
      </c>
      <c r="E126" s="21" t="n">
        <v>0.09918530971162523</v>
      </c>
      <c r="F126" s="21" t="n">
        <v>0.4595966432051977</v>
      </c>
    </row>
    <row r="127">
      <c r="B127" s="16" t="s">
        <v>13</v>
      </c>
      <c r="C127" s="18" t="n">
        <v>0.04469845301723442</v>
      </c>
      <c r="D127" s="18" t="n">
        <v>0.040074373458770296</v>
      </c>
      <c r="E127" s="18" t="n">
        <v>-0.14060393577120398</v>
      </c>
      <c r="F127" s="18" t="n">
        <v>0.21738531877431913</v>
      </c>
    </row>
    <row r="130">
      <c r="B130" s="12" t="s">
        <v>17</v>
      </c>
    </row>
    <row r="132">
      <c r="B132" s="13" t="s">
        <v>5</v>
      </c>
      <c r="C132" s="15" t="s">
        <v>6</v>
      </c>
      <c r="D132" s="15" t="s">
        <v>7</v>
      </c>
      <c r="E132" s="15" t="s">
        <v>18</v>
      </c>
      <c r="F132" s="15" t="s">
        <v>15</v>
      </c>
      <c r="G132" s="15" t="s">
        <v>16</v>
      </c>
    </row>
    <row r="133">
      <c r="B133" s="16" t="s">
        <v>11</v>
      </c>
      <c r="C133" s="18" t="n">
        <v>-0.025377427393874545</v>
      </c>
      <c r="D133" s="18" t="n">
        <v>-0.02625057254967067</v>
      </c>
      <c r="E133" s="18" t="n">
        <v>-8.731451557961248E-4</v>
      </c>
      <c r="F133" s="18" t="n">
        <v>-0.2571163457611621</v>
      </c>
      <c r="G133" s="18" t="n">
        <v>0.21348188379665517</v>
      </c>
    </row>
    <row r="134">
      <c r="B134" s="16" t="s">
        <v>12</v>
      </c>
      <c r="C134" s="21" t="n">
        <v>0.29071633945423336</v>
      </c>
      <c r="D134" s="21" t="n">
        <v>0.2879233247127013</v>
      </c>
      <c r="E134" s="21" t="n">
        <v>-0.0027930147415320405</v>
      </c>
      <c r="F134" s="21" t="n">
        <v>0.10068301718292637</v>
      </c>
      <c r="G134" s="21" t="n">
        <v>0.46054546325325485</v>
      </c>
    </row>
    <row r="135">
      <c r="B135" s="16" t="s">
        <v>13</v>
      </c>
      <c r="C135" s="18" t="n">
        <v>0.04469845301723442</v>
      </c>
      <c r="D135" s="18" t="n">
        <v>0.040074373458770296</v>
      </c>
      <c r="E135" s="18" t="n">
        <v>-0.004624079558464125</v>
      </c>
      <c r="F135" s="18" t="n">
        <v>-0.12826267010304496</v>
      </c>
      <c r="G135" s="18" t="n">
        <v>0.22533814758734813</v>
      </c>
    </row>
    <row r="138">
      <c r="B138" s="8" t="s">
        <v>30</v>
      </c>
    </row>
    <row r="140">
      <c r="B140" s="10" t="s">
        <v>31</v>
      </c>
    </row>
    <row r="142">
      <c r="B142" s="12" t="s">
        <v>4</v>
      </c>
    </row>
    <row r="144">
      <c r="B144" s="13" t="s">
        <v>5</v>
      </c>
      <c r="C144" s="15" t="s">
        <v>6</v>
      </c>
      <c r="D144" s="15" t="s">
        <v>7</v>
      </c>
      <c r="E144" s="15" t="s">
        <v>8</v>
      </c>
      <c r="F144" s="15" t="s">
        <v>9</v>
      </c>
      <c r="G144" s="15" t="s">
        <v>10</v>
      </c>
    </row>
    <row r="145">
      <c r="B145" s="16" t="s">
        <v>22</v>
      </c>
      <c r="C145" s="18" t="n">
        <v>0.08580704056876565</v>
      </c>
      <c r="D145" s="18" t="n">
        <v>0.10096193656142707</v>
      </c>
      <c r="E145" s="18" t="n">
        <v>0.05310234321345613</v>
      </c>
      <c r="F145" s="18" t="n">
        <v>1.615880493707143</v>
      </c>
      <c r="G145" s="19" t="n">
        <v>0.10618324403702672</v>
      </c>
    </row>
    <row r="146">
      <c r="B146" s="16" t="s">
        <v>23</v>
      </c>
      <c r="C146" s="21" t="n">
        <v>0.003113684544700719</v>
      </c>
      <c r="D146" s="21" t="n">
        <v>0.015196051928612014</v>
      </c>
      <c r="E146" s="21" t="n">
        <v>0.02081817458536988</v>
      </c>
      <c r="F146" s="21" t="n">
        <v>0.14956568511481708</v>
      </c>
      <c r="G146" s="26" t="n">
        <v>0.8811133124792718</v>
      </c>
    </row>
    <row r="149">
      <c r="B149" s="12" t="s">
        <v>14</v>
      </c>
    </row>
    <row r="151">
      <c r="B151" s="13" t="s">
        <v>5</v>
      </c>
      <c r="C151" s="15" t="s">
        <v>6</v>
      </c>
      <c r="D151" s="15" t="s">
        <v>7</v>
      </c>
      <c r="E151" s="15" t="s">
        <v>15</v>
      </c>
      <c r="F151" s="15" t="s">
        <v>16</v>
      </c>
    </row>
    <row r="152">
      <c r="B152" s="16" t="s">
        <v>22</v>
      </c>
      <c r="C152" s="18" t="n">
        <v>0.08580704056876565</v>
      </c>
      <c r="D152" s="18" t="n">
        <v>0.10096193656142707</v>
      </c>
      <c r="E152" s="18" t="n">
        <v>0.015256258826845696</v>
      </c>
      <c r="F152" s="18" t="n">
        <v>0.21537239130692742</v>
      </c>
    </row>
    <row r="153">
      <c r="B153" s="16" t="s">
        <v>23</v>
      </c>
      <c r="C153" s="21" t="n">
        <v>0.003113684544700719</v>
      </c>
      <c r="D153" s="21" t="n">
        <v>0.015196051928612014</v>
      </c>
      <c r="E153" s="21" t="n">
        <v>1.3346003231748567E-5</v>
      </c>
      <c r="F153" s="21" t="n">
        <v>0.07419749060653923</v>
      </c>
    </row>
    <row r="156">
      <c r="B156" s="12" t="s">
        <v>17</v>
      </c>
    </row>
    <row r="158">
      <c r="B158" s="13" t="s">
        <v>5</v>
      </c>
      <c r="C158" s="15" t="s">
        <v>6</v>
      </c>
      <c r="D158" s="15" t="s">
        <v>7</v>
      </c>
      <c r="E158" s="15" t="s">
        <v>18</v>
      </c>
      <c r="F158" s="15" t="s">
        <v>15</v>
      </c>
      <c r="G158" s="15" t="s">
        <v>16</v>
      </c>
    </row>
    <row r="159">
      <c r="B159" s="16" t="s">
        <v>22</v>
      </c>
      <c r="C159" s="18" t="n">
        <v>0.08580704056876565</v>
      </c>
      <c r="D159" s="18" t="n">
        <v>0.10096193656142707</v>
      </c>
      <c r="E159" s="18" t="n">
        <v>0.015154895992661427</v>
      </c>
      <c r="F159" s="18" t="n">
        <v>0.008873903729897803</v>
      </c>
      <c r="G159" s="18" t="n">
        <v>0.19320297791071434</v>
      </c>
    </row>
    <row r="160">
      <c r="B160" s="16" t="s">
        <v>23</v>
      </c>
      <c r="C160" s="21" t="n">
        <v>0.003113684544700719</v>
      </c>
      <c r="D160" s="21" t="n">
        <v>0.015196051928612014</v>
      </c>
      <c r="E160" s="21" t="n">
        <v>0.012082367383911295</v>
      </c>
      <c r="F160" s="21" t="n">
        <v>1.2273100667884226E-7</v>
      </c>
      <c r="G160" s="21" t="n">
        <v>0.037283327201759184</v>
      </c>
    </row>
    <row r="163">
      <c r="B163" s="10" t="s">
        <v>32</v>
      </c>
    </row>
    <row r="165">
      <c r="B165" s="12" t="s">
        <v>4</v>
      </c>
    </row>
    <row r="167">
      <c r="B167" s="13" t="s">
        <v>5</v>
      </c>
      <c r="C167" s="15" t="s">
        <v>6</v>
      </c>
      <c r="D167" s="15" t="s">
        <v>7</v>
      </c>
      <c r="E167" s="15" t="s">
        <v>8</v>
      </c>
      <c r="F167" s="15" t="s">
        <v>9</v>
      </c>
      <c r="G167" s="15" t="s">
        <v>10</v>
      </c>
    </row>
    <row r="168">
      <c r="B168" s="16" t="s">
        <v>22</v>
      </c>
      <c r="C168" s="18" t="n">
        <v>0.07416127038492826</v>
      </c>
      <c r="D168" s="18" t="n">
        <v>0.08950922237749605</v>
      </c>
      <c r="E168" s="18" t="n">
        <v>0.05377880618432815</v>
      </c>
      <c r="F168" s="18" t="n">
        <v>1.3790055162388455</v>
      </c>
      <c r="G168" s="19" t="n">
        <v>0.16795467728019275</v>
      </c>
    </row>
    <row r="169">
      <c r="B169" s="16" t="s">
        <v>23</v>
      </c>
      <c r="C169" s="21" t="n">
        <v>-0.0031957225151428847</v>
      </c>
      <c r="D169" s="21" t="n">
        <v>0.008963115548413293</v>
      </c>
      <c r="E169" s="21" t="n">
        <v>0.02094993518401145</v>
      </c>
      <c r="F169" s="21" t="n">
        <v>0.15254092612094536</v>
      </c>
      <c r="G169" s="26" t="n">
        <v>0.8787664659186589</v>
      </c>
    </row>
    <row r="172">
      <c r="B172" s="12" t="s">
        <v>14</v>
      </c>
    </row>
    <row r="174">
      <c r="B174" s="13" t="s">
        <v>5</v>
      </c>
      <c r="C174" s="15" t="s">
        <v>6</v>
      </c>
      <c r="D174" s="15" t="s">
        <v>7</v>
      </c>
      <c r="E174" s="15" t="s">
        <v>15</v>
      </c>
      <c r="F174" s="15" t="s">
        <v>16</v>
      </c>
    </row>
    <row r="175">
      <c r="B175" s="16" t="s">
        <v>22</v>
      </c>
      <c r="C175" s="18" t="n">
        <v>0.07416127038492826</v>
      </c>
      <c r="D175" s="18" t="n">
        <v>0.08950922237749605</v>
      </c>
      <c r="E175" s="18" t="n">
        <v>0.00271175256986278</v>
      </c>
      <c r="F175" s="18" t="n">
        <v>0.20537713514523226</v>
      </c>
    </row>
    <row r="176">
      <c r="B176" s="16" t="s">
        <v>23</v>
      </c>
      <c r="C176" s="21" t="n">
        <v>-0.0031957225151428847</v>
      </c>
      <c r="D176" s="21" t="n">
        <v>0.008963115548413293</v>
      </c>
      <c r="E176" s="21" t="n">
        <v>-0.006315683452444043</v>
      </c>
      <c r="F176" s="21" t="n">
        <v>0.06833798105341604</v>
      </c>
    </row>
    <row r="179">
      <c r="B179" s="12" t="s">
        <v>17</v>
      </c>
    </row>
    <row r="181">
      <c r="B181" s="13" t="s">
        <v>5</v>
      </c>
      <c r="C181" s="15" t="s">
        <v>6</v>
      </c>
      <c r="D181" s="15" t="s">
        <v>7</v>
      </c>
      <c r="E181" s="15" t="s">
        <v>18</v>
      </c>
      <c r="F181" s="15" t="s">
        <v>15</v>
      </c>
      <c r="G181" s="15" t="s">
        <v>16</v>
      </c>
    </row>
    <row r="182">
      <c r="B182" s="16" t="s">
        <v>22</v>
      </c>
      <c r="C182" s="18" t="n">
        <v>0.07416127038492826</v>
      </c>
      <c r="D182" s="18" t="n">
        <v>0.08950922237749605</v>
      </c>
      <c r="E182" s="18" t="n">
        <v>0.01534795199256779</v>
      </c>
      <c r="F182" s="18" t="n">
        <v>-0.003751906413670403</v>
      </c>
      <c r="G182" s="18" t="n">
        <v>0.1829253088395132</v>
      </c>
    </row>
    <row r="183">
      <c r="B183" s="16" t="s">
        <v>23</v>
      </c>
      <c r="C183" s="21" t="n">
        <v>-0.0031957225151428847</v>
      </c>
      <c r="D183" s="21" t="n">
        <v>0.008963115548413293</v>
      </c>
      <c r="E183" s="21" t="n">
        <v>0.012158838063556178</v>
      </c>
      <c r="F183" s="21" t="n">
        <v>-0.006328990416265556</v>
      </c>
      <c r="G183" s="21" t="n">
        <v>0.031190183703036167</v>
      </c>
    </row>
    <row r="186">
      <c r="B186" s="10" t="s">
        <v>33</v>
      </c>
    </row>
    <row r="188">
      <c r="B188" s="12" t="s">
        <v>4</v>
      </c>
    </row>
    <row r="190">
      <c r="B190" s="13" t="s">
        <v>5</v>
      </c>
      <c r="C190" s="15" t="s">
        <v>6</v>
      </c>
      <c r="D190" s="15" t="s">
        <v>7</v>
      </c>
      <c r="E190" s="15" t="s">
        <v>8</v>
      </c>
      <c r="F190" s="15" t="s">
        <v>9</v>
      </c>
      <c r="G190" s="15" t="s">
        <v>10</v>
      </c>
    </row>
    <row r="191">
      <c r="B191" s="16" t="s">
        <v>11</v>
      </c>
      <c r="C191" s="18" t="n">
        <v>4.5528739375959624E-4</v>
      </c>
      <c r="D191" s="18" t="n">
        <v>0.010693693460785343</v>
      </c>
      <c r="E191" s="18" t="n">
        <v>0.015160002139856906</v>
      </c>
      <c r="F191" s="18" t="n">
        <v>0.030032145745059483</v>
      </c>
      <c r="G191" s="19" t="n">
        <v>0.9760426140438199</v>
      </c>
    </row>
    <row r="192">
      <c r="B192" s="16" t="s">
        <v>12</v>
      </c>
      <c r="C192" s="21" t="n">
        <v>0.09384290774279662</v>
      </c>
      <c r="D192" s="21" t="n">
        <v>0.10246069001222982</v>
      </c>
      <c r="E192" s="21" t="n">
        <v>0.06610304674087657</v>
      </c>
      <c r="F192" s="21" t="n">
        <v>1.4196457254180748</v>
      </c>
      <c r="G192" s="26" t="n">
        <v>0.1557731926208703</v>
      </c>
    </row>
    <row r="193">
      <c r="B193" s="16" t="s">
        <v>13</v>
      </c>
      <c r="C193" s="18" t="n">
        <v>0.0031234098577014096</v>
      </c>
      <c r="D193" s="18" t="n">
        <v>0.015912313270067042</v>
      </c>
      <c r="E193" s="18" t="n">
        <v>0.022823977421659324</v>
      </c>
      <c r="F193" s="18" t="n">
        <v>0.13684774568421101</v>
      </c>
      <c r="G193" s="19" t="n">
        <v>0.8911566501486163</v>
      </c>
    </row>
    <row r="196">
      <c r="B196" s="12" t="s">
        <v>14</v>
      </c>
    </row>
    <row r="198">
      <c r="B198" s="13" t="s">
        <v>5</v>
      </c>
      <c r="C198" s="15" t="s">
        <v>6</v>
      </c>
      <c r="D198" s="15" t="s">
        <v>7</v>
      </c>
      <c r="E198" s="15" t="s">
        <v>15</v>
      </c>
      <c r="F198" s="15" t="s">
        <v>16</v>
      </c>
    </row>
    <row r="199">
      <c r="B199" s="16" t="s">
        <v>11</v>
      </c>
      <c r="C199" s="18" t="n">
        <v>4.5528739375959624E-4</v>
      </c>
      <c r="D199" s="18" t="n">
        <v>0.010693693460785343</v>
      </c>
      <c r="E199" s="18" t="n">
        <v>1.03944918323989E-5</v>
      </c>
      <c r="F199" s="18" t="n">
        <v>0.05347292369213896</v>
      </c>
    </row>
    <row r="200">
      <c r="B200" s="16" t="s">
        <v>12</v>
      </c>
      <c r="C200" s="21" t="n">
        <v>0.09384290774279662</v>
      </c>
      <c r="D200" s="21" t="n">
        <v>0.10246069001222982</v>
      </c>
      <c r="E200" s="21" t="n">
        <v>0.008620946970786223</v>
      </c>
      <c r="F200" s="21" t="n">
        <v>0.25683566439323685</v>
      </c>
    </row>
    <row r="201">
      <c r="B201" s="16" t="s">
        <v>13</v>
      </c>
      <c r="C201" s="18" t="n">
        <v>0.0031234098577014096</v>
      </c>
      <c r="D201" s="18" t="n">
        <v>0.015912313270067042</v>
      </c>
      <c r="E201" s="18" t="n">
        <v>1.3346181349927995E-5</v>
      </c>
      <c r="F201" s="18" t="n">
        <v>0.08014397223350549</v>
      </c>
    </row>
    <row r="204">
      <c r="B204" s="12" t="s">
        <v>17</v>
      </c>
    </row>
    <row r="206">
      <c r="B206" s="13" t="s">
        <v>5</v>
      </c>
      <c r="C206" s="15" t="s">
        <v>6</v>
      </c>
      <c r="D206" s="15" t="s">
        <v>7</v>
      </c>
      <c r="E206" s="15" t="s">
        <v>18</v>
      </c>
      <c r="F206" s="15" t="s">
        <v>15</v>
      </c>
      <c r="G206" s="15" t="s">
        <v>16</v>
      </c>
    </row>
    <row r="207">
      <c r="B207" s="16" t="s">
        <v>11</v>
      </c>
      <c r="C207" s="18" t="n">
        <v>4.5528739375959624E-4</v>
      </c>
      <c r="D207" s="18" t="n">
        <v>-0.02625057254967068</v>
      </c>
      <c r="E207" s="18" t="n">
        <v>-0.026705859943430277</v>
      </c>
      <c r="F207" s="18" t="n">
        <v>-0.20682012860760288</v>
      </c>
      <c r="G207" s="18" t="n">
        <v>0.2639078237994451</v>
      </c>
    </row>
    <row r="208">
      <c r="B208" s="16" t="s">
        <v>12</v>
      </c>
      <c r="C208" s="21" t="n">
        <v>0.09384290774279662</v>
      </c>
      <c r="D208" s="21" t="n">
        <v>0.2849425682033761</v>
      </c>
      <c r="E208" s="21" t="n">
        <v>0.19109966046057947</v>
      </c>
      <c r="F208" s="21" t="n">
        <v>-0.05274363841037323</v>
      </c>
      <c r="G208" s="21" t="n">
        <v>0.09903604433868952</v>
      </c>
    </row>
    <row r="209">
      <c r="B209" s="16" t="s">
        <v>13</v>
      </c>
      <c r="C209" s="18" t="n">
        <v>0.0031234098577014096</v>
      </c>
      <c r="D209" s="18" t="n">
        <v>0.04007437345877032</v>
      </c>
      <c r="E209" s="18" t="n">
        <v>0.036950963601068906</v>
      </c>
      <c r="F209" s="18" t="n">
        <v>-0.20119225641212676</v>
      </c>
      <c r="G209" s="18" t="n">
        <v>0.14785557892929227</v>
      </c>
    </row>
    <row r="212">
      <c r="B212" s="8" t="s">
        <v>34</v>
      </c>
    </row>
    <row r="214">
      <c r="B214" s="10" t="s">
        <v>35</v>
      </c>
    </row>
    <row r="216">
      <c r="B216" s="12" t="s">
        <v>36</v>
      </c>
    </row>
    <row r="218">
      <c r="B218" s="13" t="s">
        <v>5</v>
      </c>
      <c r="C218" s="15" t="s">
        <v>35</v>
      </c>
    </row>
    <row r="219">
      <c r="B219" s="16" t="s">
        <v>36</v>
      </c>
      <c r="C219" s="18" t="s">
        <v>37</v>
      </c>
    </row>
    <row r="222">
      <c r="B222" s="12" t="s">
        <v>38</v>
      </c>
    </row>
    <row r="224">
      <c r="B224" s="13" t="s">
        <v>5</v>
      </c>
      <c r="C224" s="15" t="s">
        <v>35</v>
      </c>
    </row>
    <row r="225">
      <c r="B225" s="16" t="s">
        <v>39</v>
      </c>
      <c r="C225" s="18" t="s">
        <v>40</v>
      </c>
    </row>
    <row r="226">
      <c r="B226" s="16" t="s">
        <v>41</v>
      </c>
      <c r="C226" s="21" t="s">
        <v>42</v>
      </c>
    </row>
    <row r="229">
      <c r="B229" s="12" t="s">
        <v>43</v>
      </c>
    </row>
    <row r="231">
      <c r="B231" s="13" t="s">
        <v>5</v>
      </c>
      <c r="C231" s="15" t="s">
        <v>35</v>
      </c>
    </row>
    <row r="232">
      <c r="B232" s="16" t="s">
        <v>44</v>
      </c>
      <c r="C232" s="18" t="s">
        <v>45</v>
      </c>
    </row>
    <row r="233">
      <c r="B233" s="16" t="s">
        <v>46</v>
      </c>
      <c r="C233" s="21" t="s">
        <v>47</v>
      </c>
    </row>
    <row r="234">
      <c r="B234" s="16" t="s">
        <v>48</v>
      </c>
      <c r="C234" s="18" t="s">
        <v>42</v>
      </c>
    </row>
    <row r="235">
      <c r="B235" s="16" t="s">
        <v>49</v>
      </c>
      <c r="C235" s="21" t="s">
        <v>50</v>
      </c>
    </row>
    <row r="236">
      <c r="B236" s="16" t="s">
        <v>51</v>
      </c>
      <c r="C236" s="18" t="s">
        <v>52</v>
      </c>
    </row>
    <row r="237">
      <c r="B237" s="16" t="s">
        <v>53</v>
      </c>
      <c r="C237" s="21" t="s">
        <v>54</v>
      </c>
    </row>
    <row r="238">
      <c r="B238" s="16" t="s">
        <v>55</v>
      </c>
      <c r="C238" s="18" t="s">
        <v>56</v>
      </c>
    </row>
    <row r="241">
      <c r="B241" s="10" t="s">
        <v>53</v>
      </c>
    </row>
    <row r="243">
      <c r="B243" s="24" t="s">
        <v>20</v>
      </c>
    </row>
    <row r="246">
      <c r="B246" s="10" t="s">
        <v>57</v>
      </c>
    </row>
    <row r="247">
      <c r="B247" s="27" t="s">
        <v>58</v>
      </c>
    </row>
    <row r="248">
      <c r="B248" s="28" t="s">
        <v>59</v>
      </c>
    </row>
    <row r="249">
      <c r="B249" s="27" t="s">
        <v>60</v>
      </c>
    </row>
    <row r="250">
      <c r="B250" s="27" t="s">
        <v>61</v>
      </c>
    </row>
    <row r="251">
      <c r="B251" s="27" t="s">
        <v>62</v>
      </c>
    </row>
    <row r="252">
      <c r="B252" s="27" t="s">
        <v>62</v>
      </c>
    </row>
    <row r="253">
      <c r="B253" s="27" t="s">
        <v>63</v>
      </c>
    </row>
    <row r="254">
      <c r="B254" s="27" t="s">
        <v>64</v>
      </c>
    </row>
    <row r="255">
      <c r="B255" s="27" t="s">
        <v>65</v>
      </c>
    </row>
    <row r="256">
      <c r="B256" s="27" t="s">
        <v>66</v>
      </c>
    </row>
    <row r="257">
      <c r="B257" s="27" t="s">
        <v>67</v>
      </c>
    </row>
    <row r="258">
      <c r="B258" s="27" t="s">
        <v>68</v>
      </c>
    </row>
    <row r="259">
      <c r="B259" s="27" t="s">
        <v>69</v>
      </c>
    </row>
    <row r="260">
      <c r="B260" s="27" t="s">
        <v>70</v>
      </c>
    </row>
    <row r="261">
      <c r="B261" s="27" t="s">
        <v>71</v>
      </c>
    </row>
    <row r="262">
      <c r="B262" s="27" t="s">
        <v>72</v>
      </c>
    </row>
    <row r="263">
      <c r="B263" s="28" t="s">
        <v>73</v>
      </c>
    </row>
    <row r="266">
      <c r="B266" s="8" t="s">
        <v>74</v>
      </c>
    </row>
    <row r="268">
      <c r="B268" s="10" t="s">
        <v>75</v>
      </c>
    </row>
    <row r="270">
      <c r="B270" s="10" t="s">
        <v>76</v>
      </c>
    </row>
    <row r="272">
      <c r="B272" s="10" t="s">
        <v>77</v>
      </c>
    </row>
    <row r="274">
      <c r="B274" s="8" t="s">
        <v>78</v>
      </c>
    </row>
    <row r="276">
      <c r="B276" s="10" t="s">
        <v>79</v>
      </c>
    </row>
    <row r="278">
      <c r="B278" s="12" t="s">
        <v>80</v>
      </c>
    </row>
    <row r="280">
      <c r="B280" s="13" t="s">
        <v>5</v>
      </c>
      <c r="C280" s="15" t="s">
        <v>81</v>
      </c>
      <c r="D280" s="15" t="s">
        <v>82</v>
      </c>
      <c r="E280" s="15" t="s">
        <v>83</v>
      </c>
      <c r="F280" s="15" t="s">
        <v>84</v>
      </c>
      <c r="G280" s="15" t="s">
        <v>85</v>
      </c>
      <c r="H280" s="15" t="s">
        <v>86</v>
      </c>
      <c r="I280" s="15" t="s">
        <v>87</v>
      </c>
      <c r="J280" s="15" t="s">
        <v>88</v>
      </c>
      <c r="K280" s="15" t="s">
        <v>89</v>
      </c>
      <c r="L280" s="15" t="s">
        <v>90</v>
      </c>
      <c r="M280" s="15" t="s">
        <v>91</v>
      </c>
      <c r="N280" s="15" t="s">
        <v>92</v>
      </c>
      <c r="O280" s="15" t="s">
        <v>93</v>
      </c>
      <c r="P280" s="15" t="s">
        <v>94</v>
      </c>
      <c r="Q280" s="15" t="s">
        <v>95</v>
      </c>
    </row>
    <row r="281">
      <c r="B281" s="16" t="s">
        <v>96</v>
      </c>
      <c r="C281" s="18" t="n">
        <v>2.0</v>
      </c>
      <c r="D281" s="18" t="n">
        <v>2.0</v>
      </c>
      <c r="E281" s="18" t="n">
        <v>2.0</v>
      </c>
      <c r="F281" s="18" t="n">
        <v>2.0</v>
      </c>
      <c r="G281" s="18" t="n">
        <v>2.0</v>
      </c>
      <c r="H281" s="18" t="n">
        <v>3.0</v>
      </c>
      <c r="I281" s="18" t="n">
        <v>3.0</v>
      </c>
      <c r="J281" s="18" t="n">
        <v>3.0</v>
      </c>
      <c r="K281" s="18" t="n">
        <v>4.0</v>
      </c>
      <c r="L281" s="18" t="n">
        <v>2.0</v>
      </c>
      <c r="M281" s="18" t="n">
        <v>4.0</v>
      </c>
      <c r="N281" s="18" t="n">
        <v>4.0</v>
      </c>
      <c r="O281" s="18" t="n">
        <v>5.0</v>
      </c>
      <c r="P281" s="18" t="n">
        <v>5.0</v>
      </c>
      <c r="Q281" s="18" t="n">
        <v>4.0</v>
      </c>
    </row>
    <row r="282">
      <c r="B282" s="16" t="s">
        <v>97</v>
      </c>
      <c r="C282" s="21" t="n">
        <v>3.0</v>
      </c>
      <c r="D282" s="21" t="n">
        <v>5.0</v>
      </c>
      <c r="E282" s="21" t="n">
        <v>3.0</v>
      </c>
      <c r="F282" s="21" t="n">
        <v>4.0</v>
      </c>
      <c r="G282" s="21" t="n">
        <v>5.0</v>
      </c>
      <c r="H282" s="21" t="n">
        <v>4.0</v>
      </c>
      <c r="I282" s="21" t="n">
        <v>4.0</v>
      </c>
      <c r="J282" s="21" t="n">
        <v>2.0</v>
      </c>
      <c r="K282" s="21" t="n">
        <v>3.0</v>
      </c>
      <c r="L282" s="21" t="n">
        <v>1.0</v>
      </c>
      <c r="M282" s="21" t="n">
        <v>4.0</v>
      </c>
      <c r="N282" s="21" t="n">
        <v>5.0</v>
      </c>
      <c r="O282" s="21" t="n">
        <v>4.0</v>
      </c>
      <c r="P282" s="21" t="n">
        <v>4.0</v>
      </c>
      <c r="Q282" s="21" t="n">
        <v>5.0</v>
      </c>
    </row>
    <row r="283">
      <c r="B283" s="16" t="s">
        <v>98</v>
      </c>
      <c r="C283" s="18" t="n">
        <v>2.0</v>
      </c>
      <c r="D283" s="18" t="n">
        <v>4.0</v>
      </c>
      <c r="E283" s="18" t="n">
        <v>3.0</v>
      </c>
      <c r="F283" s="18" t="n">
        <v>4.0</v>
      </c>
      <c r="G283" s="18" t="n">
        <v>3.0</v>
      </c>
      <c r="H283" s="18" t="n">
        <v>3.0</v>
      </c>
      <c r="I283" s="18" t="n">
        <v>2.0</v>
      </c>
      <c r="J283" s="18" t="n">
        <v>4.0</v>
      </c>
      <c r="K283" s="18" t="n">
        <v>5.0</v>
      </c>
      <c r="L283" s="18" t="n">
        <v>1.0</v>
      </c>
      <c r="M283" s="18" t="n">
        <v>4.0</v>
      </c>
      <c r="N283" s="18" t="n">
        <v>4.0</v>
      </c>
      <c r="O283" s="18" t="n">
        <v>3.0</v>
      </c>
      <c r="P283" s="18" t="n">
        <v>4.0</v>
      </c>
      <c r="Q283" s="18" t="n">
        <v>4.0</v>
      </c>
    </row>
    <row r="284">
      <c r="B284" s="16" t="s">
        <v>99</v>
      </c>
      <c r="C284" s="21" t="n">
        <v>5.0</v>
      </c>
      <c r="D284" s="21" t="n">
        <v>5.0</v>
      </c>
      <c r="E284" s="21" t="n">
        <v>5.0</v>
      </c>
      <c r="F284" s="21" t="n">
        <v>5.0</v>
      </c>
      <c r="G284" s="21" t="n">
        <v>5.0</v>
      </c>
      <c r="H284" s="21" t="n">
        <v>5.0</v>
      </c>
      <c r="I284" s="21" t="n">
        <v>5.0</v>
      </c>
      <c r="J284" s="21" t="n">
        <v>5.0</v>
      </c>
      <c r="K284" s="21" t="n">
        <v>5.0</v>
      </c>
      <c r="L284" s="21" t="n">
        <v>5.0</v>
      </c>
      <c r="M284" s="21" t="n">
        <v>4.0</v>
      </c>
      <c r="N284" s="21" t="n">
        <v>1.0</v>
      </c>
      <c r="O284" s="21" t="n">
        <v>1.0</v>
      </c>
      <c r="P284" s="21" t="n">
        <v>2.0</v>
      </c>
      <c r="Q284" s="21" t="n">
        <v>2.0</v>
      </c>
    </row>
    <row r="285">
      <c r="B285" s="16" t="s">
        <v>100</v>
      </c>
      <c r="C285" s="18" t="n">
        <v>2.0</v>
      </c>
      <c r="D285" s="18" t="n">
        <v>3.0</v>
      </c>
      <c r="E285" s="18" t="n">
        <v>3.0</v>
      </c>
      <c r="F285" s="18" t="n">
        <v>4.0</v>
      </c>
      <c r="G285" s="18" t="n">
        <v>3.0</v>
      </c>
      <c r="H285" s="18" t="n">
        <v>4.0</v>
      </c>
      <c r="I285" s="18" t="n">
        <v>4.0</v>
      </c>
      <c r="J285" s="18" t="n">
        <v>4.0</v>
      </c>
      <c r="K285" s="18" t="n">
        <v>4.0</v>
      </c>
      <c r="L285" s="18" t="n">
        <v>4.0</v>
      </c>
      <c r="M285" s="18" t="n">
        <v>4.0</v>
      </c>
      <c r="N285" s="18" t="n">
        <v>4.0</v>
      </c>
      <c r="O285" s="18" t="n">
        <v>3.0</v>
      </c>
      <c r="P285" s="18" t="n">
        <v>2.0</v>
      </c>
      <c r="Q285" s="18" t="n">
        <v>3.0</v>
      </c>
    </row>
    <row r="286">
      <c r="B286" s="16" t="s">
        <v>101</v>
      </c>
      <c r="C286" s="21" t="n">
        <v>3.0</v>
      </c>
      <c r="D286" s="21" t="n">
        <v>3.0</v>
      </c>
      <c r="E286" s="21" t="n">
        <v>2.0</v>
      </c>
      <c r="F286" s="21" t="n">
        <v>2.0</v>
      </c>
      <c r="G286" s="21" t="n">
        <v>2.0</v>
      </c>
      <c r="H286" s="21" t="n">
        <v>3.0</v>
      </c>
      <c r="I286" s="21" t="n">
        <v>4.0</v>
      </c>
      <c r="J286" s="21" t="n">
        <v>3.0</v>
      </c>
      <c r="K286" s="21" t="n">
        <v>3.0</v>
      </c>
      <c r="L286" s="21" t="n">
        <v>3.0</v>
      </c>
      <c r="M286" s="21" t="n">
        <v>4.0</v>
      </c>
      <c r="N286" s="21" t="n">
        <v>5.0</v>
      </c>
      <c r="O286" s="21" t="n">
        <v>4.0</v>
      </c>
      <c r="P286" s="21" t="n">
        <v>3.0</v>
      </c>
      <c r="Q286" s="21" t="n">
        <v>2.0</v>
      </c>
    </row>
    <row r="287">
      <c r="B287" s="16" t="s">
        <v>102</v>
      </c>
      <c r="C287" s="18" t="n">
        <v>4.0</v>
      </c>
      <c r="D287" s="18" t="n">
        <v>4.0</v>
      </c>
      <c r="E287" s="18" t="n">
        <v>4.0</v>
      </c>
      <c r="F287" s="18" t="n">
        <v>4.0</v>
      </c>
      <c r="G287" s="18" t="n">
        <v>4.0</v>
      </c>
      <c r="H287" s="18" t="n">
        <v>4.0</v>
      </c>
      <c r="I287" s="18" t="n">
        <v>4.0</v>
      </c>
      <c r="J287" s="18" t="n">
        <v>4.0</v>
      </c>
      <c r="K287" s="18" t="n">
        <v>4.0</v>
      </c>
      <c r="L287" s="18" t="n">
        <v>2.0</v>
      </c>
      <c r="M287" s="18" t="n">
        <v>4.0</v>
      </c>
      <c r="N287" s="18" t="n">
        <v>4.0</v>
      </c>
      <c r="O287" s="18" t="n">
        <v>3.0</v>
      </c>
      <c r="P287" s="18" t="n">
        <v>3.0</v>
      </c>
      <c r="Q287" s="18" t="n">
        <v>3.0</v>
      </c>
    </row>
    <row r="288">
      <c r="B288" s="16" t="s">
        <v>103</v>
      </c>
      <c r="C288" s="21" t="n">
        <v>2.0</v>
      </c>
      <c r="D288" s="21" t="n">
        <v>4.0</v>
      </c>
      <c r="E288" s="21" t="n">
        <v>2.0</v>
      </c>
      <c r="F288" s="21" t="n">
        <v>4.0</v>
      </c>
      <c r="G288" s="21" t="n">
        <v>2.0</v>
      </c>
      <c r="H288" s="21" t="n">
        <v>3.0</v>
      </c>
      <c r="I288" s="21" t="n">
        <v>4.0</v>
      </c>
      <c r="J288" s="21" t="n">
        <v>3.0</v>
      </c>
      <c r="K288" s="21" t="n">
        <v>4.0</v>
      </c>
      <c r="L288" s="21" t="n">
        <v>4.0</v>
      </c>
      <c r="M288" s="21" t="n">
        <v>2.0</v>
      </c>
      <c r="N288" s="21" t="n">
        <v>4.0</v>
      </c>
      <c r="O288" s="21" t="n">
        <v>1.0</v>
      </c>
      <c r="P288" s="21" t="n">
        <v>2.0</v>
      </c>
      <c r="Q288" s="21" t="n">
        <v>2.0</v>
      </c>
    </row>
    <row r="289">
      <c r="B289" s="16" t="s">
        <v>104</v>
      </c>
      <c r="C289" s="18" t="n">
        <v>4.0</v>
      </c>
      <c r="D289" s="18" t="n">
        <v>5.0</v>
      </c>
      <c r="E289" s="18" t="n">
        <v>5.0</v>
      </c>
      <c r="F289" s="18" t="n">
        <v>5.0</v>
      </c>
      <c r="G289" s="18" t="n">
        <v>5.0</v>
      </c>
      <c r="H289" s="18" t="n">
        <v>1.0</v>
      </c>
      <c r="I289" s="18" t="n">
        <v>1.0</v>
      </c>
      <c r="J289" s="18" t="n">
        <v>5.0</v>
      </c>
      <c r="K289" s="18" t="n">
        <v>4.0</v>
      </c>
      <c r="L289" s="18" t="n">
        <v>2.0</v>
      </c>
      <c r="M289" s="18" t="n">
        <v>4.0</v>
      </c>
      <c r="N289" s="18" t="n">
        <v>4.0</v>
      </c>
      <c r="O289" s="18" t="n">
        <v>2.0</v>
      </c>
      <c r="P289" s="18" t="n">
        <v>3.0</v>
      </c>
      <c r="Q289" s="18" t="n">
        <v>2.0</v>
      </c>
    </row>
    <row r="290">
      <c r="B290" s="16" t="s">
        <v>105</v>
      </c>
      <c r="C290" s="21" t="n">
        <v>3.0</v>
      </c>
      <c r="D290" s="21" t="n">
        <v>4.0</v>
      </c>
      <c r="E290" s="21" t="n">
        <v>2.0</v>
      </c>
      <c r="F290" s="21" t="n">
        <v>3.0</v>
      </c>
      <c r="G290" s="21" t="n">
        <v>3.0</v>
      </c>
      <c r="H290" s="21" t="n">
        <v>2.0</v>
      </c>
      <c r="I290" s="21" t="n">
        <v>4.0</v>
      </c>
      <c r="J290" s="21" t="n">
        <v>3.0</v>
      </c>
      <c r="K290" s="21" t="n">
        <v>3.0</v>
      </c>
      <c r="L290" s="21" t="n">
        <v>3.0</v>
      </c>
      <c r="M290" s="21" t="n">
        <v>2.0</v>
      </c>
      <c r="N290" s="21" t="n">
        <v>3.0</v>
      </c>
      <c r="O290" s="21" t="n">
        <v>3.0</v>
      </c>
      <c r="P290" s="21" t="n">
        <v>2.0</v>
      </c>
      <c r="Q290" s="21" t="n">
        <v>3.0</v>
      </c>
    </row>
    <row r="291">
      <c r="B291" s="16" t="s">
        <v>106</v>
      </c>
      <c r="C291" s="18" t="n">
        <v>3.0</v>
      </c>
      <c r="D291" s="18" t="n">
        <v>4.0</v>
      </c>
      <c r="E291" s="18" t="n">
        <v>4.0</v>
      </c>
      <c r="F291" s="18" t="n">
        <v>4.0</v>
      </c>
      <c r="G291" s="18" t="n">
        <v>5.0</v>
      </c>
      <c r="H291" s="18" t="n">
        <v>5.0</v>
      </c>
      <c r="I291" s="18" t="n">
        <v>5.0</v>
      </c>
      <c r="J291" s="18" t="n">
        <v>5.0</v>
      </c>
      <c r="K291" s="18" t="n">
        <v>4.0</v>
      </c>
      <c r="L291" s="18" t="n">
        <v>4.0</v>
      </c>
      <c r="M291" s="18" t="n">
        <v>4.0</v>
      </c>
      <c r="N291" s="18" t="n">
        <v>3.0</v>
      </c>
      <c r="O291" s="18" t="n">
        <v>2.0</v>
      </c>
      <c r="P291" s="18" t="n">
        <v>3.0</v>
      </c>
      <c r="Q291" s="18" t="n">
        <v>4.0</v>
      </c>
    </row>
    <row r="292">
      <c r="B292" s="16" t="s">
        <v>107</v>
      </c>
      <c r="C292" s="21" t="n">
        <v>5.0</v>
      </c>
      <c r="D292" s="21" t="n">
        <v>5.0</v>
      </c>
      <c r="E292" s="21" t="n">
        <v>5.0</v>
      </c>
      <c r="F292" s="21" t="n">
        <v>5.0</v>
      </c>
      <c r="G292" s="21" t="n">
        <v>5.0</v>
      </c>
      <c r="H292" s="21" t="n">
        <v>5.0</v>
      </c>
      <c r="I292" s="21" t="n">
        <v>5.0</v>
      </c>
      <c r="J292" s="21" t="n">
        <v>5.0</v>
      </c>
      <c r="K292" s="21" t="n">
        <v>1.0</v>
      </c>
      <c r="L292" s="21" t="n">
        <v>4.0</v>
      </c>
      <c r="M292" s="21" t="n">
        <v>3.0</v>
      </c>
      <c r="N292" s="21" t="n">
        <v>3.0</v>
      </c>
      <c r="O292" s="21" t="n">
        <v>2.0</v>
      </c>
      <c r="P292" s="21" t="n">
        <v>2.0</v>
      </c>
      <c r="Q292" s="21" t="n">
        <v>1.0</v>
      </c>
    </row>
    <row r="293">
      <c r="B293" s="16" t="s">
        <v>108</v>
      </c>
      <c r="C293" s="18" t="n">
        <v>5.0</v>
      </c>
      <c r="D293" s="18" t="n">
        <v>5.0</v>
      </c>
      <c r="E293" s="18" t="n">
        <v>4.0</v>
      </c>
      <c r="F293" s="18" t="n">
        <v>4.0</v>
      </c>
      <c r="G293" s="18" t="n">
        <v>5.0</v>
      </c>
      <c r="H293" s="18" t="n">
        <v>5.0</v>
      </c>
      <c r="I293" s="18" t="n">
        <v>4.0</v>
      </c>
      <c r="J293" s="18" t="n">
        <v>4.0</v>
      </c>
      <c r="K293" s="18" t="n">
        <v>5.0</v>
      </c>
      <c r="L293" s="18" t="n">
        <v>4.0</v>
      </c>
      <c r="M293" s="18" t="n">
        <v>4.0</v>
      </c>
      <c r="N293" s="18" t="n">
        <v>5.0</v>
      </c>
      <c r="O293" s="18" t="n">
        <v>1.0</v>
      </c>
      <c r="P293" s="18" t="n">
        <v>1.0</v>
      </c>
      <c r="Q293" s="18" t="n">
        <v>2.0</v>
      </c>
    </row>
    <row r="294">
      <c r="B294" s="16" t="s">
        <v>109</v>
      </c>
      <c r="C294" s="21" t="n">
        <v>4.0</v>
      </c>
      <c r="D294" s="21" t="n">
        <v>4.0</v>
      </c>
      <c r="E294" s="21" t="n">
        <v>4.0</v>
      </c>
      <c r="F294" s="21" t="n">
        <v>4.0</v>
      </c>
      <c r="G294" s="21" t="n">
        <v>4.0</v>
      </c>
      <c r="H294" s="21" t="n">
        <v>4.0</v>
      </c>
      <c r="I294" s="21" t="n">
        <v>4.0</v>
      </c>
      <c r="J294" s="21" t="n">
        <v>4.0</v>
      </c>
      <c r="K294" s="21" t="n">
        <v>4.0</v>
      </c>
      <c r="L294" s="21" t="n">
        <v>3.0</v>
      </c>
      <c r="M294" s="21" t="n">
        <v>4.0</v>
      </c>
      <c r="N294" s="21" t="n">
        <v>4.0</v>
      </c>
      <c r="O294" s="21" t="n">
        <v>2.0</v>
      </c>
      <c r="P294" s="21" t="n">
        <v>4.0</v>
      </c>
      <c r="Q294" s="21" t="n">
        <v>4.0</v>
      </c>
    </row>
    <row r="295">
      <c r="B295" s="16" t="s">
        <v>110</v>
      </c>
      <c r="C295" s="18" t="n">
        <v>4.0</v>
      </c>
      <c r="D295" s="18" t="n">
        <v>4.0</v>
      </c>
      <c r="E295" s="18" t="n">
        <v>3.0</v>
      </c>
      <c r="F295" s="18" t="n">
        <v>4.0</v>
      </c>
      <c r="G295" s="18" t="n">
        <v>4.0</v>
      </c>
      <c r="H295" s="18" t="n">
        <v>4.0</v>
      </c>
      <c r="I295" s="18" t="n">
        <v>4.0</v>
      </c>
      <c r="J295" s="18" t="n">
        <v>4.0</v>
      </c>
      <c r="K295" s="18" t="n">
        <v>4.0</v>
      </c>
      <c r="L295" s="18" t="n">
        <v>4.0</v>
      </c>
      <c r="M295" s="18" t="n">
        <v>4.0</v>
      </c>
      <c r="N295" s="18" t="n">
        <v>4.0</v>
      </c>
      <c r="O295" s="18" t="n">
        <v>3.0</v>
      </c>
      <c r="P295" s="18" t="n">
        <v>3.0</v>
      </c>
      <c r="Q295" s="18" t="n">
        <v>3.0</v>
      </c>
    </row>
    <row r="296">
      <c r="B296" s="16" t="s">
        <v>111</v>
      </c>
      <c r="C296" s="21" t="n">
        <v>5.0</v>
      </c>
      <c r="D296" s="21" t="n">
        <v>4.0</v>
      </c>
      <c r="E296" s="21" t="n">
        <v>2.0</v>
      </c>
      <c r="F296" s="21" t="n">
        <v>4.0</v>
      </c>
      <c r="G296" s="21" t="n">
        <v>5.0</v>
      </c>
      <c r="H296" s="21" t="n">
        <v>3.0</v>
      </c>
      <c r="I296" s="21" t="n">
        <v>3.0</v>
      </c>
      <c r="J296" s="21" t="n">
        <v>2.0</v>
      </c>
      <c r="K296" s="21" t="n">
        <v>4.0</v>
      </c>
      <c r="L296" s="21" t="n">
        <v>1.0</v>
      </c>
      <c r="M296" s="21" t="n">
        <v>3.0</v>
      </c>
      <c r="N296" s="21" t="n">
        <v>4.0</v>
      </c>
      <c r="O296" s="21" t="n">
        <v>2.0</v>
      </c>
      <c r="P296" s="21" t="n">
        <v>3.0</v>
      </c>
      <c r="Q296" s="21" t="n">
        <v>4.0</v>
      </c>
    </row>
    <row r="297">
      <c r="B297" s="16" t="s">
        <v>112</v>
      </c>
      <c r="C297" s="18" t="n">
        <v>5.0</v>
      </c>
      <c r="D297" s="18" t="n">
        <v>3.0</v>
      </c>
      <c r="E297" s="18" t="n">
        <v>2.0</v>
      </c>
      <c r="F297" s="18" t="n">
        <v>4.0</v>
      </c>
      <c r="G297" s="18" t="n">
        <v>4.0</v>
      </c>
      <c r="H297" s="18" t="n">
        <v>4.0</v>
      </c>
      <c r="I297" s="18" t="n">
        <v>2.0</v>
      </c>
      <c r="J297" s="18" t="n">
        <v>2.0</v>
      </c>
      <c r="K297" s="18" t="n">
        <v>4.0</v>
      </c>
      <c r="L297" s="18" t="n">
        <v>4.0</v>
      </c>
      <c r="M297" s="18" t="n">
        <v>4.0</v>
      </c>
      <c r="N297" s="18" t="n">
        <v>4.0</v>
      </c>
      <c r="O297" s="18" t="n">
        <v>2.0</v>
      </c>
      <c r="P297" s="18" t="n">
        <v>4.0</v>
      </c>
      <c r="Q297" s="18" t="n">
        <v>2.0</v>
      </c>
    </row>
    <row r="298">
      <c r="B298" s="16" t="s">
        <v>113</v>
      </c>
      <c r="C298" s="21" t="n">
        <v>5.0</v>
      </c>
      <c r="D298" s="21" t="n">
        <v>5.0</v>
      </c>
      <c r="E298" s="21" t="n">
        <v>5.0</v>
      </c>
      <c r="F298" s="21" t="n">
        <v>5.0</v>
      </c>
      <c r="G298" s="21" t="n">
        <v>5.0</v>
      </c>
      <c r="H298" s="21" t="n">
        <v>5.0</v>
      </c>
      <c r="I298" s="21" t="n">
        <v>5.0</v>
      </c>
      <c r="J298" s="21" t="n">
        <v>5.0</v>
      </c>
      <c r="K298" s="21" t="n">
        <v>5.0</v>
      </c>
      <c r="L298" s="21" t="n">
        <v>5.0</v>
      </c>
      <c r="M298" s="21" t="n">
        <v>5.0</v>
      </c>
      <c r="N298" s="21" t="n">
        <v>5.0</v>
      </c>
      <c r="O298" s="21" t="n">
        <v>5.0</v>
      </c>
      <c r="P298" s="21" t="n">
        <v>5.0</v>
      </c>
      <c r="Q298" s="21" t="n">
        <v>5.0</v>
      </c>
    </row>
    <row r="299">
      <c r="B299" s="16" t="s">
        <v>114</v>
      </c>
      <c r="C299" s="18" t="n">
        <v>4.0</v>
      </c>
      <c r="D299" s="18" t="n">
        <v>4.0</v>
      </c>
      <c r="E299" s="18" t="n">
        <v>2.0</v>
      </c>
      <c r="F299" s="18" t="n">
        <v>4.0</v>
      </c>
      <c r="G299" s="18" t="n">
        <v>4.0</v>
      </c>
      <c r="H299" s="18" t="n">
        <v>2.0</v>
      </c>
      <c r="I299" s="18" t="n">
        <v>4.0</v>
      </c>
      <c r="J299" s="18" t="n">
        <v>2.0</v>
      </c>
      <c r="K299" s="18" t="n">
        <v>2.0</v>
      </c>
      <c r="L299" s="18" t="n">
        <v>2.0</v>
      </c>
      <c r="M299" s="18" t="n">
        <v>2.0</v>
      </c>
      <c r="N299" s="18" t="n">
        <v>2.0</v>
      </c>
      <c r="O299" s="18" t="n">
        <v>4.0</v>
      </c>
      <c r="P299" s="18" t="n">
        <v>4.0</v>
      </c>
      <c r="Q299" s="18" t="n">
        <v>3.0</v>
      </c>
    </row>
    <row r="300">
      <c r="B300" s="16" t="s">
        <v>115</v>
      </c>
      <c r="C300" s="21" t="n">
        <v>5.0</v>
      </c>
      <c r="D300" s="21" t="n">
        <v>5.0</v>
      </c>
      <c r="E300" s="21" t="n">
        <v>5.0</v>
      </c>
      <c r="F300" s="21" t="n">
        <v>5.0</v>
      </c>
      <c r="G300" s="21" t="n">
        <v>5.0</v>
      </c>
      <c r="H300" s="21" t="n">
        <v>5.0</v>
      </c>
      <c r="I300" s="21" t="n">
        <v>5.0</v>
      </c>
      <c r="J300" s="21" t="n">
        <v>5.0</v>
      </c>
      <c r="K300" s="21" t="n">
        <v>5.0</v>
      </c>
      <c r="L300" s="21" t="n">
        <v>5.0</v>
      </c>
      <c r="M300" s="21" t="n">
        <v>4.0</v>
      </c>
      <c r="N300" s="21" t="n">
        <v>4.0</v>
      </c>
      <c r="O300" s="21" t="n">
        <v>1.0</v>
      </c>
      <c r="P300" s="21" t="n">
        <v>2.0</v>
      </c>
      <c r="Q300" s="21" t="n">
        <v>2.0</v>
      </c>
    </row>
    <row r="301">
      <c r="B301" s="16" t="s">
        <v>116</v>
      </c>
      <c r="C301" s="18" t="n">
        <v>4.0</v>
      </c>
      <c r="D301" s="18" t="n">
        <v>4.0</v>
      </c>
      <c r="E301" s="18" t="n">
        <v>4.0</v>
      </c>
      <c r="F301" s="18" t="n">
        <v>4.0</v>
      </c>
      <c r="G301" s="18" t="n">
        <v>3.0</v>
      </c>
      <c r="H301" s="18" t="n">
        <v>5.0</v>
      </c>
      <c r="I301" s="18" t="n">
        <v>5.0</v>
      </c>
      <c r="J301" s="18" t="n">
        <v>5.0</v>
      </c>
      <c r="K301" s="18" t="n">
        <v>4.0</v>
      </c>
      <c r="L301" s="18" t="n">
        <v>2.0</v>
      </c>
      <c r="M301" s="18" t="n">
        <v>4.0</v>
      </c>
      <c r="N301" s="18" t="n">
        <v>3.0</v>
      </c>
      <c r="O301" s="18" t="n">
        <v>2.0</v>
      </c>
      <c r="P301" s="18" t="n">
        <v>5.0</v>
      </c>
      <c r="Q301" s="18" t="n">
        <v>4.0</v>
      </c>
    </row>
    <row r="302">
      <c r="B302" s="16" t="s">
        <v>117</v>
      </c>
      <c r="C302" s="21" t="n">
        <v>1.0</v>
      </c>
      <c r="D302" s="21" t="n">
        <v>3.0</v>
      </c>
      <c r="E302" s="21" t="n">
        <v>3.0</v>
      </c>
      <c r="F302" s="21" t="n">
        <v>3.0</v>
      </c>
      <c r="G302" s="21" t="n">
        <v>1.0</v>
      </c>
      <c r="H302" s="21" t="n">
        <v>1.0</v>
      </c>
      <c r="I302" s="21" t="n">
        <v>1.0</v>
      </c>
      <c r="J302" s="21" t="n">
        <v>1.0</v>
      </c>
      <c r="K302" s="21" t="n">
        <v>1.0</v>
      </c>
      <c r="L302" s="21" t="n">
        <v>1.0</v>
      </c>
      <c r="M302" s="21" t="n">
        <v>1.0</v>
      </c>
      <c r="N302" s="21" t="n">
        <v>1.0</v>
      </c>
      <c r="O302" s="21" t="n">
        <v>3.0</v>
      </c>
      <c r="P302" s="21" t="n">
        <v>3.0</v>
      </c>
      <c r="Q302" s="21" t="n">
        <v>1.0</v>
      </c>
    </row>
    <row r="303">
      <c r="B303" s="16" t="s">
        <v>118</v>
      </c>
      <c r="C303" s="18" t="n">
        <v>4.0</v>
      </c>
      <c r="D303" s="18" t="n">
        <v>4.0</v>
      </c>
      <c r="E303" s="18" t="n">
        <v>4.0</v>
      </c>
      <c r="F303" s="18" t="n">
        <v>4.0</v>
      </c>
      <c r="G303" s="18" t="n">
        <v>4.0</v>
      </c>
      <c r="H303" s="18" t="n">
        <v>5.0</v>
      </c>
      <c r="I303" s="18" t="n">
        <v>4.0</v>
      </c>
      <c r="J303" s="18" t="n">
        <v>5.0</v>
      </c>
      <c r="K303" s="18" t="n">
        <v>5.0</v>
      </c>
      <c r="L303" s="18" t="n">
        <v>4.0</v>
      </c>
      <c r="M303" s="18" t="n">
        <v>4.0</v>
      </c>
      <c r="N303" s="18" t="n">
        <v>4.0</v>
      </c>
      <c r="O303" s="18" t="n">
        <v>2.0</v>
      </c>
      <c r="P303" s="18" t="n">
        <v>2.0</v>
      </c>
      <c r="Q303" s="18" t="n">
        <v>3.0</v>
      </c>
    </row>
    <row r="304">
      <c r="B304" s="16" t="s">
        <v>119</v>
      </c>
      <c r="C304" s="21" t="n">
        <v>4.0</v>
      </c>
      <c r="D304" s="21" t="n">
        <v>4.0</v>
      </c>
      <c r="E304" s="21" t="n">
        <v>4.0</v>
      </c>
      <c r="F304" s="21" t="n">
        <v>4.0</v>
      </c>
      <c r="G304" s="21" t="n">
        <v>4.0</v>
      </c>
      <c r="H304" s="21" t="n">
        <v>4.0</v>
      </c>
      <c r="I304" s="21" t="n">
        <v>4.0</v>
      </c>
      <c r="J304" s="21" t="n">
        <v>4.0</v>
      </c>
      <c r="K304" s="21" t="n">
        <v>3.0</v>
      </c>
      <c r="L304" s="21" t="n">
        <v>4.0</v>
      </c>
      <c r="M304" s="21" t="n">
        <v>3.0</v>
      </c>
      <c r="N304" s="21" t="n">
        <v>4.0</v>
      </c>
      <c r="O304" s="21" t="n">
        <v>4.0</v>
      </c>
      <c r="P304" s="21" t="n">
        <v>3.0</v>
      </c>
      <c r="Q304" s="21" t="n">
        <v>3.0</v>
      </c>
    </row>
    <row r="305">
      <c r="B305" s="16" t="s">
        <v>120</v>
      </c>
      <c r="C305" s="18" t="n">
        <v>2.0</v>
      </c>
      <c r="D305" s="18" t="n">
        <v>2.0</v>
      </c>
      <c r="E305" s="18" t="n">
        <v>2.0</v>
      </c>
      <c r="F305" s="18" t="n">
        <v>1.0</v>
      </c>
      <c r="G305" s="18" t="n">
        <v>2.0</v>
      </c>
      <c r="H305" s="18" t="n">
        <v>4.0</v>
      </c>
      <c r="I305" s="18" t="n">
        <v>3.0</v>
      </c>
      <c r="J305" s="18" t="n">
        <v>2.0</v>
      </c>
      <c r="K305" s="18" t="n">
        <v>3.0</v>
      </c>
      <c r="L305" s="18" t="n">
        <v>2.0</v>
      </c>
      <c r="M305" s="18" t="n">
        <v>4.0</v>
      </c>
      <c r="N305" s="18" t="n">
        <v>4.0</v>
      </c>
      <c r="O305" s="18" t="n">
        <v>4.0</v>
      </c>
      <c r="P305" s="18" t="n">
        <v>4.0</v>
      </c>
      <c r="Q305" s="18" t="n">
        <v>4.0</v>
      </c>
    </row>
    <row r="306">
      <c r="B306" s="16" t="s">
        <v>121</v>
      </c>
      <c r="C306" s="21" t="n">
        <v>4.0</v>
      </c>
      <c r="D306" s="21" t="n">
        <v>3.0</v>
      </c>
      <c r="E306" s="21" t="n">
        <v>4.0</v>
      </c>
      <c r="F306" s="21" t="n">
        <v>4.0</v>
      </c>
      <c r="G306" s="21" t="n">
        <v>2.0</v>
      </c>
      <c r="H306" s="21" t="n">
        <v>3.0</v>
      </c>
      <c r="I306" s="21" t="n">
        <v>3.0</v>
      </c>
      <c r="J306" s="21" t="n">
        <v>3.0</v>
      </c>
      <c r="K306" s="21" t="n">
        <v>3.0</v>
      </c>
      <c r="L306" s="21" t="n">
        <v>4.0</v>
      </c>
      <c r="M306" s="21" t="n">
        <v>4.0</v>
      </c>
      <c r="N306" s="21" t="n">
        <v>4.0</v>
      </c>
      <c r="O306" s="21" t="n">
        <v>3.0</v>
      </c>
      <c r="P306" s="21" t="n">
        <v>3.0</v>
      </c>
      <c r="Q306" s="21" t="n">
        <v>3.0</v>
      </c>
    </row>
    <row r="307">
      <c r="B307" s="16" t="s">
        <v>122</v>
      </c>
      <c r="C307" s="18" t="n">
        <v>4.0</v>
      </c>
      <c r="D307" s="18" t="n">
        <v>3.0</v>
      </c>
      <c r="E307" s="18" t="n">
        <v>4.0</v>
      </c>
      <c r="F307" s="18" t="n">
        <v>4.0</v>
      </c>
      <c r="G307" s="18" t="n">
        <v>3.0</v>
      </c>
      <c r="H307" s="18" t="n">
        <v>3.0</v>
      </c>
      <c r="I307" s="18" t="n">
        <v>4.0</v>
      </c>
      <c r="J307" s="18" t="n">
        <v>3.0</v>
      </c>
      <c r="K307" s="18" t="n">
        <v>4.0</v>
      </c>
      <c r="L307" s="18" t="n">
        <v>3.0</v>
      </c>
      <c r="M307" s="18" t="n">
        <v>2.0</v>
      </c>
      <c r="N307" s="18" t="n">
        <v>3.0</v>
      </c>
      <c r="O307" s="18" t="n">
        <v>2.0</v>
      </c>
      <c r="P307" s="18" t="n">
        <v>3.0</v>
      </c>
      <c r="Q307" s="18" t="n">
        <v>3.0</v>
      </c>
    </row>
    <row r="308">
      <c r="B308" s="16" t="s">
        <v>123</v>
      </c>
      <c r="C308" s="21" t="n">
        <v>3.0</v>
      </c>
      <c r="D308" s="21" t="n">
        <v>3.0</v>
      </c>
      <c r="E308" s="21" t="n">
        <v>4.0</v>
      </c>
      <c r="F308" s="21" t="n">
        <v>4.0</v>
      </c>
      <c r="G308" s="21" t="n">
        <v>3.0</v>
      </c>
      <c r="H308" s="21" t="n">
        <v>1.0</v>
      </c>
      <c r="I308" s="21" t="n">
        <v>3.0</v>
      </c>
      <c r="J308" s="21" t="n">
        <v>1.0</v>
      </c>
      <c r="K308" s="21" t="n">
        <v>3.0</v>
      </c>
      <c r="L308" s="21" t="n">
        <v>2.0</v>
      </c>
      <c r="M308" s="21" t="n">
        <v>1.0</v>
      </c>
      <c r="N308" s="21" t="n">
        <v>1.0</v>
      </c>
      <c r="O308" s="21" t="n">
        <v>2.0</v>
      </c>
      <c r="P308" s="21" t="n">
        <v>3.0</v>
      </c>
      <c r="Q308" s="21" t="n">
        <v>3.0</v>
      </c>
    </row>
    <row r="309">
      <c r="B309" s="16" t="s">
        <v>124</v>
      </c>
      <c r="C309" s="18" t="n">
        <v>4.0</v>
      </c>
      <c r="D309" s="18" t="n">
        <v>4.0</v>
      </c>
      <c r="E309" s="18" t="n">
        <v>4.0</v>
      </c>
      <c r="F309" s="18" t="n">
        <v>4.0</v>
      </c>
      <c r="G309" s="18" t="n">
        <v>4.0</v>
      </c>
      <c r="H309" s="18" t="n">
        <v>4.0</v>
      </c>
      <c r="I309" s="18" t="n">
        <v>4.0</v>
      </c>
      <c r="J309" s="18" t="n">
        <v>4.0</v>
      </c>
      <c r="K309" s="18" t="n">
        <v>3.0</v>
      </c>
      <c r="L309" s="18" t="n">
        <v>3.0</v>
      </c>
      <c r="M309" s="18" t="n">
        <v>4.0</v>
      </c>
      <c r="N309" s="18" t="n">
        <v>4.0</v>
      </c>
      <c r="O309" s="18" t="n">
        <v>4.0</v>
      </c>
      <c r="P309" s="18" t="n">
        <v>4.0</v>
      </c>
      <c r="Q309" s="18" t="n">
        <v>4.0</v>
      </c>
    </row>
    <row r="310">
      <c r="B310" s="16" t="s">
        <v>125</v>
      </c>
      <c r="C310" s="21" t="n">
        <v>5.0</v>
      </c>
      <c r="D310" s="21" t="n">
        <v>5.0</v>
      </c>
      <c r="E310" s="21" t="n">
        <v>5.0</v>
      </c>
      <c r="F310" s="21" t="n">
        <v>5.0</v>
      </c>
      <c r="G310" s="21" t="n">
        <v>5.0</v>
      </c>
      <c r="H310" s="21" t="n">
        <v>5.0</v>
      </c>
      <c r="I310" s="21" t="n">
        <v>5.0</v>
      </c>
      <c r="J310" s="21" t="n">
        <v>5.0</v>
      </c>
      <c r="K310" s="21" t="n">
        <v>5.0</v>
      </c>
      <c r="L310" s="21" t="n">
        <v>5.0</v>
      </c>
      <c r="M310" s="21" t="n">
        <v>4.0</v>
      </c>
      <c r="N310" s="21" t="n">
        <v>4.0</v>
      </c>
      <c r="O310" s="21" t="n">
        <v>2.0</v>
      </c>
      <c r="P310" s="21" t="n">
        <v>1.0</v>
      </c>
      <c r="Q310" s="21" t="n">
        <v>1.0</v>
      </c>
    </row>
    <row r="311">
      <c r="B311" s="16" t="s">
        <v>126</v>
      </c>
      <c r="C311" s="18" t="n">
        <v>4.0</v>
      </c>
      <c r="D311" s="18" t="n">
        <v>3.0</v>
      </c>
      <c r="E311" s="18" t="n">
        <v>3.0</v>
      </c>
      <c r="F311" s="18" t="n">
        <v>3.0</v>
      </c>
      <c r="G311" s="18" t="n">
        <v>3.0</v>
      </c>
      <c r="H311" s="18" t="n">
        <v>3.0</v>
      </c>
      <c r="I311" s="18" t="n">
        <v>4.0</v>
      </c>
      <c r="J311" s="18" t="n">
        <v>3.0</v>
      </c>
      <c r="K311" s="18" t="n">
        <v>2.0</v>
      </c>
      <c r="L311" s="18" t="n">
        <v>2.0</v>
      </c>
      <c r="M311" s="18" t="n">
        <v>4.0</v>
      </c>
      <c r="N311" s="18" t="n">
        <v>3.0</v>
      </c>
      <c r="O311" s="18" t="n">
        <v>3.0</v>
      </c>
      <c r="P311" s="18" t="n">
        <v>3.0</v>
      </c>
      <c r="Q311" s="18" t="n">
        <v>4.0</v>
      </c>
    </row>
    <row r="312">
      <c r="B312" s="16" t="s">
        <v>127</v>
      </c>
      <c r="C312" s="21" t="n">
        <v>5.0</v>
      </c>
      <c r="D312" s="21" t="n">
        <v>4.0</v>
      </c>
      <c r="E312" s="21" t="n">
        <v>1.0</v>
      </c>
      <c r="F312" s="21" t="n">
        <v>4.0</v>
      </c>
      <c r="G312" s="21" t="n">
        <v>4.0</v>
      </c>
      <c r="H312" s="21" t="n">
        <v>5.0</v>
      </c>
      <c r="I312" s="21" t="n">
        <v>5.0</v>
      </c>
      <c r="J312" s="21" t="n">
        <v>4.0</v>
      </c>
      <c r="K312" s="21" t="n">
        <v>4.0</v>
      </c>
      <c r="L312" s="21" t="n">
        <v>4.0</v>
      </c>
      <c r="M312" s="21" t="n">
        <v>3.0</v>
      </c>
      <c r="N312" s="21" t="n">
        <v>2.0</v>
      </c>
      <c r="O312" s="21" t="n">
        <v>2.0</v>
      </c>
      <c r="P312" s="21" t="n">
        <v>4.0</v>
      </c>
      <c r="Q312" s="21" t="n">
        <v>4.0</v>
      </c>
    </row>
    <row r="313">
      <c r="B313" s="16" t="s">
        <v>128</v>
      </c>
      <c r="C313" s="18" t="n">
        <v>4.0</v>
      </c>
      <c r="D313" s="18" t="n">
        <v>4.0</v>
      </c>
      <c r="E313" s="18" t="n">
        <v>4.0</v>
      </c>
      <c r="F313" s="18" t="n">
        <v>2.0</v>
      </c>
      <c r="G313" s="18" t="n">
        <v>3.0</v>
      </c>
      <c r="H313" s="18" t="n">
        <v>1.0</v>
      </c>
      <c r="I313" s="18" t="n">
        <v>2.0</v>
      </c>
      <c r="J313" s="18" t="n">
        <v>2.0</v>
      </c>
      <c r="K313" s="18" t="n">
        <v>2.0</v>
      </c>
      <c r="L313" s="18" t="n">
        <v>2.0</v>
      </c>
      <c r="M313" s="18" t="n">
        <v>4.0</v>
      </c>
      <c r="N313" s="18" t="n">
        <v>4.0</v>
      </c>
      <c r="O313" s="18" t="n">
        <v>3.0</v>
      </c>
      <c r="P313" s="18" t="n">
        <v>3.0</v>
      </c>
      <c r="Q313" s="18" t="n">
        <v>4.0</v>
      </c>
    </row>
    <row r="314">
      <c r="B314" s="16" t="s">
        <v>129</v>
      </c>
      <c r="C314" s="21" t="n">
        <v>2.0</v>
      </c>
      <c r="D314" s="21" t="n">
        <v>2.0</v>
      </c>
      <c r="E314" s="21" t="n">
        <v>4.0</v>
      </c>
      <c r="F314" s="21" t="n">
        <v>3.0</v>
      </c>
      <c r="G314" s="21" t="n">
        <v>3.0</v>
      </c>
      <c r="H314" s="21" t="n">
        <v>2.0</v>
      </c>
      <c r="I314" s="21" t="n">
        <v>4.0</v>
      </c>
      <c r="J314" s="21" t="n">
        <v>2.0</v>
      </c>
      <c r="K314" s="21" t="n">
        <v>4.0</v>
      </c>
      <c r="L314" s="21" t="n">
        <v>4.0</v>
      </c>
      <c r="M314" s="21" t="n">
        <v>4.0</v>
      </c>
      <c r="N314" s="21" t="n">
        <v>4.0</v>
      </c>
      <c r="O314" s="21" t="n">
        <v>3.0</v>
      </c>
      <c r="P314" s="21" t="n">
        <v>2.0</v>
      </c>
      <c r="Q314" s="21" t="n">
        <v>4.0</v>
      </c>
    </row>
    <row r="315">
      <c r="B315" s="16" t="s">
        <v>130</v>
      </c>
      <c r="C315" s="18" t="n">
        <v>3.0</v>
      </c>
      <c r="D315" s="18" t="n">
        <v>3.0</v>
      </c>
      <c r="E315" s="18" t="n">
        <v>1.0</v>
      </c>
      <c r="F315" s="18" t="n">
        <v>4.0</v>
      </c>
      <c r="G315" s="18" t="n">
        <v>3.0</v>
      </c>
      <c r="H315" s="18" t="n">
        <v>4.0</v>
      </c>
      <c r="I315" s="18" t="n">
        <v>4.0</v>
      </c>
      <c r="J315" s="18" t="n">
        <v>5.0</v>
      </c>
      <c r="K315" s="18" t="n">
        <v>5.0</v>
      </c>
      <c r="L315" s="18" t="n">
        <v>3.0</v>
      </c>
      <c r="M315" s="18" t="n">
        <v>2.0</v>
      </c>
      <c r="N315" s="18" t="n">
        <v>3.0</v>
      </c>
      <c r="O315" s="18" t="n">
        <v>4.0</v>
      </c>
      <c r="P315" s="18" t="n">
        <v>3.0</v>
      </c>
      <c r="Q315" s="18" t="n">
        <v>4.0</v>
      </c>
    </row>
    <row r="316">
      <c r="B316" s="16" t="s">
        <v>131</v>
      </c>
      <c r="C316" s="21" t="n">
        <v>3.0</v>
      </c>
      <c r="D316" s="21" t="n">
        <v>1.0</v>
      </c>
      <c r="E316" s="21" t="n">
        <v>2.0</v>
      </c>
      <c r="F316" s="21" t="n">
        <v>2.0</v>
      </c>
      <c r="G316" s="21" t="n">
        <v>1.0</v>
      </c>
      <c r="H316" s="21" t="n">
        <v>4.0</v>
      </c>
      <c r="I316" s="21" t="n">
        <v>1.0</v>
      </c>
      <c r="J316" s="21" t="n">
        <v>2.0</v>
      </c>
      <c r="K316" s="21" t="n">
        <v>2.0</v>
      </c>
      <c r="L316" s="21" t="n">
        <v>5.0</v>
      </c>
      <c r="M316" s="21" t="n">
        <v>5.0</v>
      </c>
      <c r="N316" s="21" t="n">
        <v>3.0</v>
      </c>
      <c r="O316" s="21" t="n">
        <v>2.0</v>
      </c>
      <c r="P316" s="21" t="n">
        <v>1.0</v>
      </c>
      <c r="Q316" s="21" t="n">
        <v>1.0</v>
      </c>
    </row>
    <row r="317">
      <c r="B317" s="16" t="s">
        <v>132</v>
      </c>
      <c r="C317" s="18" t="n">
        <v>1.0</v>
      </c>
      <c r="D317" s="18" t="n">
        <v>3.0</v>
      </c>
      <c r="E317" s="18" t="n">
        <v>1.0</v>
      </c>
      <c r="F317" s="18" t="n">
        <v>3.0</v>
      </c>
      <c r="G317" s="18" t="n">
        <v>1.0</v>
      </c>
      <c r="H317" s="18" t="n">
        <v>5.0</v>
      </c>
      <c r="I317" s="18" t="n">
        <v>5.0</v>
      </c>
      <c r="J317" s="18" t="n">
        <v>5.0</v>
      </c>
      <c r="K317" s="18" t="n">
        <v>5.0</v>
      </c>
      <c r="L317" s="18" t="n">
        <v>5.0</v>
      </c>
      <c r="M317" s="18" t="n">
        <v>1.0</v>
      </c>
      <c r="N317" s="18" t="n">
        <v>1.0</v>
      </c>
      <c r="O317" s="18" t="n">
        <v>1.0</v>
      </c>
      <c r="P317" s="18" t="n">
        <v>5.0</v>
      </c>
      <c r="Q317" s="18" t="n">
        <v>5.0</v>
      </c>
    </row>
    <row r="318">
      <c r="B318" s="16" t="s">
        <v>133</v>
      </c>
      <c r="C318" s="21" t="n">
        <v>4.0</v>
      </c>
      <c r="D318" s="21" t="n">
        <v>4.0</v>
      </c>
      <c r="E318" s="21" t="n">
        <v>5.0</v>
      </c>
      <c r="F318" s="21" t="n">
        <v>4.0</v>
      </c>
      <c r="G318" s="21" t="n">
        <v>5.0</v>
      </c>
      <c r="H318" s="21" t="n">
        <v>4.0</v>
      </c>
      <c r="I318" s="21" t="n">
        <v>4.0</v>
      </c>
      <c r="J318" s="21" t="n">
        <v>4.0</v>
      </c>
      <c r="K318" s="21" t="n">
        <v>4.0</v>
      </c>
      <c r="L318" s="21" t="n">
        <v>4.0</v>
      </c>
      <c r="M318" s="21" t="n">
        <v>2.0</v>
      </c>
      <c r="N318" s="21" t="n">
        <v>2.0</v>
      </c>
      <c r="O318" s="21" t="n">
        <v>3.0</v>
      </c>
      <c r="P318" s="21" t="n">
        <v>2.0</v>
      </c>
      <c r="Q318" s="21" t="n">
        <v>2.0</v>
      </c>
    </row>
    <row r="319">
      <c r="B319" s="16" t="s">
        <v>134</v>
      </c>
      <c r="C319" s="18" t="n">
        <v>2.0</v>
      </c>
      <c r="D319" s="18" t="n">
        <v>3.0</v>
      </c>
      <c r="E319" s="18" t="n">
        <v>4.0</v>
      </c>
      <c r="F319" s="18" t="n">
        <v>3.0</v>
      </c>
      <c r="G319" s="18" t="n">
        <v>2.0</v>
      </c>
      <c r="H319" s="18" t="n">
        <v>3.0</v>
      </c>
      <c r="I319" s="18" t="n">
        <v>3.0</v>
      </c>
      <c r="J319" s="18" t="n">
        <v>4.0</v>
      </c>
      <c r="K319" s="18" t="n">
        <v>3.0</v>
      </c>
      <c r="L319" s="18" t="n">
        <v>2.0</v>
      </c>
      <c r="M319" s="18" t="n">
        <v>4.0</v>
      </c>
      <c r="N319" s="18" t="n">
        <v>4.0</v>
      </c>
      <c r="O319" s="18" t="n">
        <v>4.0</v>
      </c>
      <c r="P319" s="18" t="n">
        <v>4.0</v>
      </c>
      <c r="Q319" s="18" t="n">
        <v>4.0</v>
      </c>
    </row>
    <row r="320">
      <c r="B320" s="16" t="s">
        <v>135</v>
      </c>
      <c r="C320" s="21" t="n">
        <v>2.0</v>
      </c>
      <c r="D320" s="21" t="n">
        <v>3.0</v>
      </c>
      <c r="E320" s="21" t="n">
        <v>2.0</v>
      </c>
      <c r="F320" s="21" t="n">
        <v>1.0</v>
      </c>
      <c r="G320" s="21" t="n">
        <v>4.0</v>
      </c>
      <c r="H320" s="21" t="n">
        <v>4.0</v>
      </c>
      <c r="I320" s="21" t="n">
        <v>4.0</v>
      </c>
      <c r="J320" s="21" t="n">
        <v>5.0</v>
      </c>
      <c r="K320" s="21" t="n">
        <v>4.0</v>
      </c>
      <c r="L320" s="21" t="n">
        <v>3.0</v>
      </c>
      <c r="M320" s="21" t="n">
        <v>4.0</v>
      </c>
      <c r="N320" s="21" t="n">
        <v>4.0</v>
      </c>
      <c r="O320" s="21" t="n">
        <v>3.0</v>
      </c>
      <c r="P320" s="21" t="n">
        <v>4.0</v>
      </c>
      <c r="Q320" s="21" t="n">
        <v>3.0</v>
      </c>
    </row>
    <row r="321">
      <c r="B321" s="16" t="s">
        <v>136</v>
      </c>
      <c r="C321" s="18" t="n">
        <v>4.0</v>
      </c>
      <c r="D321" s="18" t="n">
        <v>4.0</v>
      </c>
      <c r="E321" s="18" t="n">
        <v>4.0</v>
      </c>
      <c r="F321" s="18" t="n">
        <v>4.0</v>
      </c>
      <c r="G321" s="18" t="n">
        <v>4.0</v>
      </c>
      <c r="H321" s="18" t="n">
        <v>4.0</v>
      </c>
      <c r="I321" s="18" t="n">
        <v>2.0</v>
      </c>
      <c r="J321" s="18" t="n">
        <v>4.0</v>
      </c>
      <c r="K321" s="18" t="n">
        <v>4.0</v>
      </c>
      <c r="L321" s="18" t="n">
        <v>4.0</v>
      </c>
      <c r="M321" s="18" t="n">
        <v>4.0</v>
      </c>
      <c r="N321" s="18" t="n">
        <v>4.0</v>
      </c>
      <c r="O321" s="18" t="n">
        <v>4.0</v>
      </c>
      <c r="P321" s="18" t="n">
        <v>4.0</v>
      </c>
      <c r="Q321" s="18" t="n">
        <v>4.0</v>
      </c>
    </row>
    <row r="322">
      <c r="B322" s="16" t="s">
        <v>137</v>
      </c>
      <c r="C322" s="21" t="n">
        <v>2.0</v>
      </c>
      <c r="D322" s="21" t="n">
        <v>2.0</v>
      </c>
      <c r="E322" s="21" t="n">
        <v>1.0</v>
      </c>
      <c r="F322" s="21" t="n">
        <v>2.0</v>
      </c>
      <c r="G322" s="21" t="n">
        <v>1.0</v>
      </c>
      <c r="H322" s="21" t="n">
        <v>4.0</v>
      </c>
      <c r="I322" s="21" t="n">
        <v>2.0</v>
      </c>
      <c r="J322" s="21" t="n">
        <v>2.0</v>
      </c>
      <c r="K322" s="21" t="n">
        <v>4.0</v>
      </c>
      <c r="L322" s="21" t="n">
        <v>2.0</v>
      </c>
      <c r="M322" s="21" t="n">
        <v>4.0</v>
      </c>
      <c r="N322" s="21" t="n">
        <v>4.0</v>
      </c>
      <c r="O322" s="21" t="n">
        <v>3.0</v>
      </c>
      <c r="P322" s="21" t="n">
        <v>4.0</v>
      </c>
      <c r="Q322" s="21" t="n">
        <v>4.0</v>
      </c>
    </row>
    <row r="323">
      <c r="B323" s="16" t="s">
        <v>138</v>
      </c>
      <c r="C323" s="18" t="n">
        <v>2.0</v>
      </c>
      <c r="D323" s="18" t="n">
        <v>2.0</v>
      </c>
      <c r="E323" s="18" t="n">
        <v>2.0</v>
      </c>
      <c r="F323" s="18" t="n">
        <v>2.0</v>
      </c>
      <c r="G323" s="18" t="n">
        <v>2.0</v>
      </c>
      <c r="H323" s="18" t="n">
        <v>4.0</v>
      </c>
      <c r="I323" s="18" t="n">
        <v>4.0</v>
      </c>
      <c r="J323" s="18" t="n">
        <v>3.0</v>
      </c>
      <c r="K323" s="18" t="n">
        <v>3.0</v>
      </c>
      <c r="L323" s="18" t="n">
        <v>3.0</v>
      </c>
      <c r="M323" s="18" t="n">
        <v>4.0</v>
      </c>
      <c r="N323" s="18" t="n">
        <v>4.0</v>
      </c>
      <c r="O323" s="18" t="n">
        <v>4.0</v>
      </c>
      <c r="P323" s="18" t="n">
        <v>4.0</v>
      </c>
      <c r="Q323" s="18" t="n">
        <v>4.0</v>
      </c>
    </row>
    <row r="324">
      <c r="B324" s="16" t="s">
        <v>139</v>
      </c>
      <c r="C324" s="21" t="n">
        <v>2.0</v>
      </c>
      <c r="D324" s="21" t="n">
        <v>4.0</v>
      </c>
      <c r="E324" s="21" t="n">
        <v>3.0</v>
      </c>
      <c r="F324" s="21" t="n">
        <v>3.0</v>
      </c>
      <c r="G324" s="21" t="n">
        <v>3.0</v>
      </c>
      <c r="H324" s="21" t="n">
        <v>3.0</v>
      </c>
      <c r="I324" s="21" t="n">
        <v>4.0</v>
      </c>
      <c r="J324" s="21" t="n">
        <v>4.0</v>
      </c>
      <c r="K324" s="21" t="n">
        <v>2.0</v>
      </c>
      <c r="L324" s="21" t="n">
        <v>2.0</v>
      </c>
      <c r="M324" s="21" t="n">
        <v>4.0</v>
      </c>
      <c r="N324" s="21" t="n">
        <v>4.0</v>
      </c>
      <c r="O324" s="21" t="n">
        <v>4.0</v>
      </c>
      <c r="P324" s="21" t="n">
        <v>4.0</v>
      </c>
      <c r="Q324" s="21" t="n">
        <v>4.0</v>
      </c>
    </row>
    <row r="325">
      <c r="B325" s="16" t="s">
        <v>140</v>
      </c>
      <c r="C325" s="18" t="n">
        <v>3.0</v>
      </c>
      <c r="D325" s="18" t="n">
        <v>4.0</v>
      </c>
      <c r="E325" s="18" t="n">
        <v>4.0</v>
      </c>
      <c r="F325" s="18" t="n">
        <v>4.0</v>
      </c>
      <c r="G325" s="18" t="n">
        <v>4.0</v>
      </c>
      <c r="H325" s="18" t="n">
        <v>2.0</v>
      </c>
      <c r="I325" s="18" t="n">
        <v>4.0</v>
      </c>
      <c r="J325" s="18" t="n">
        <v>2.0</v>
      </c>
      <c r="K325" s="18" t="n">
        <v>1.0</v>
      </c>
      <c r="L325" s="18" t="n">
        <v>4.0</v>
      </c>
      <c r="M325" s="18" t="n">
        <v>2.0</v>
      </c>
      <c r="N325" s="18" t="n">
        <v>4.0</v>
      </c>
      <c r="O325" s="18" t="n">
        <v>1.0</v>
      </c>
      <c r="P325" s="18" t="n">
        <v>4.0</v>
      </c>
      <c r="Q325" s="18" t="n">
        <v>4.0</v>
      </c>
    </row>
    <row r="326">
      <c r="B326" s="16" t="s">
        <v>141</v>
      </c>
      <c r="C326" s="21" t="n">
        <v>4.0</v>
      </c>
      <c r="D326" s="21" t="n">
        <v>4.0</v>
      </c>
      <c r="E326" s="21" t="n">
        <v>4.0</v>
      </c>
      <c r="F326" s="21" t="n">
        <v>2.0</v>
      </c>
      <c r="G326" s="21" t="n">
        <v>4.0</v>
      </c>
      <c r="H326" s="21" t="n">
        <v>4.0</v>
      </c>
      <c r="I326" s="21" t="n">
        <v>4.0</v>
      </c>
      <c r="J326" s="21" t="n">
        <v>4.0</v>
      </c>
      <c r="K326" s="21" t="n">
        <v>4.0</v>
      </c>
      <c r="L326" s="21" t="n">
        <v>4.0</v>
      </c>
      <c r="M326" s="21" t="n">
        <v>4.0</v>
      </c>
      <c r="N326" s="21" t="n">
        <v>4.0</v>
      </c>
      <c r="O326" s="21" t="n">
        <v>4.0</v>
      </c>
      <c r="P326" s="21" t="n">
        <v>4.0</v>
      </c>
      <c r="Q326" s="21" t="n">
        <v>4.0</v>
      </c>
    </row>
    <row r="327">
      <c r="B327" s="16" t="s">
        <v>142</v>
      </c>
      <c r="C327" s="18" t="n">
        <v>4.0</v>
      </c>
      <c r="D327" s="18" t="n">
        <v>4.0</v>
      </c>
      <c r="E327" s="18" t="n">
        <v>4.0</v>
      </c>
      <c r="F327" s="18" t="n">
        <v>4.0</v>
      </c>
      <c r="G327" s="18" t="n">
        <v>4.0</v>
      </c>
      <c r="H327" s="18" t="n">
        <v>4.0</v>
      </c>
      <c r="I327" s="18" t="n">
        <v>4.0</v>
      </c>
      <c r="J327" s="18" t="n">
        <v>4.0</v>
      </c>
      <c r="K327" s="18" t="n">
        <v>4.0</v>
      </c>
      <c r="L327" s="18" t="n">
        <v>3.0</v>
      </c>
      <c r="M327" s="18" t="n">
        <v>4.0</v>
      </c>
      <c r="N327" s="18" t="n">
        <v>4.0</v>
      </c>
      <c r="O327" s="18" t="n">
        <v>3.0</v>
      </c>
      <c r="P327" s="18" t="n">
        <v>2.0</v>
      </c>
      <c r="Q327" s="18" t="n">
        <v>4.0</v>
      </c>
    </row>
    <row r="328">
      <c r="B328" s="16" t="s">
        <v>143</v>
      </c>
      <c r="C328" s="21" t="n">
        <v>2.0</v>
      </c>
      <c r="D328" s="21" t="n">
        <v>3.0</v>
      </c>
      <c r="E328" s="21" t="n">
        <v>4.0</v>
      </c>
      <c r="F328" s="21" t="n">
        <v>4.0</v>
      </c>
      <c r="G328" s="21" t="n">
        <v>2.0</v>
      </c>
      <c r="H328" s="21" t="n">
        <v>4.0</v>
      </c>
      <c r="I328" s="21" t="n">
        <v>4.0</v>
      </c>
      <c r="J328" s="21" t="n">
        <v>4.0</v>
      </c>
      <c r="K328" s="21" t="n">
        <v>4.0</v>
      </c>
      <c r="L328" s="21" t="n">
        <v>3.0</v>
      </c>
      <c r="M328" s="21" t="n">
        <v>4.0</v>
      </c>
      <c r="N328" s="21" t="n">
        <v>3.0</v>
      </c>
      <c r="O328" s="21" t="n">
        <v>4.0</v>
      </c>
      <c r="P328" s="21" t="n">
        <v>4.0</v>
      </c>
      <c r="Q328" s="21" t="n">
        <v>4.0</v>
      </c>
    </row>
    <row r="329">
      <c r="B329" s="16" t="s">
        <v>144</v>
      </c>
      <c r="C329" s="18" t="n">
        <v>1.0</v>
      </c>
      <c r="D329" s="18" t="n">
        <v>4.0</v>
      </c>
      <c r="E329" s="18" t="n">
        <v>2.0</v>
      </c>
      <c r="F329" s="18" t="n">
        <v>4.0</v>
      </c>
      <c r="G329" s="18" t="n">
        <v>1.0</v>
      </c>
      <c r="H329" s="18" t="n">
        <v>1.0</v>
      </c>
      <c r="I329" s="18" t="n">
        <v>1.0</v>
      </c>
      <c r="J329" s="18" t="n">
        <v>1.0</v>
      </c>
      <c r="K329" s="18" t="n">
        <v>2.0</v>
      </c>
      <c r="L329" s="18" t="n">
        <v>2.0</v>
      </c>
      <c r="M329" s="18" t="n">
        <v>4.0</v>
      </c>
      <c r="N329" s="18" t="n">
        <v>3.0</v>
      </c>
      <c r="O329" s="18" t="n">
        <v>4.0</v>
      </c>
      <c r="P329" s="18" t="n">
        <v>2.0</v>
      </c>
      <c r="Q329" s="18" t="n">
        <v>3.0</v>
      </c>
    </row>
    <row r="330">
      <c r="B330" s="16" t="s">
        <v>145</v>
      </c>
      <c r="C330" s="21" t="n">
        <v>5.0</v>
      </c>
      <c r="D330" s="21" t="n">
        <v>2.0</v>
      </c>
      <c r="E330" s="21" t="n">
        <v>2.0</v>
      </c>
      <c r="F330" s="21" t="n">
        <v>3.0</v>
      </c>
      <c r="G330" s="21" t="n">
        <v>5.0</v>
      </c>
      <c r="H330" s="21" t="n">
        <v>5.0</v>
      </c>
      <c r="I330" s="21" t="n">
        <v>2.0</v>
      </c>
      <c r="J330" s="21" t="n">
        <v>2.0</v>
      </c>
      <c r="K330" s="21" t="n">
        <v>4.0</v>
      </c>
      <c r="L330" s="21" t="n">
        <v>2.0</v>
      </c>
      <c r="M330" s="21" t="n">
        <v>4.0</v>
      </c>
      <c r="N330" s="21" t="n">
        <v>4.0</v>
      </c>
      <c r="O330" s="21" t="n">
        <v>4.0</v>
      </c>
      <c r="P330" s="21" t="n">
        <v>2.0</v>
      </c>
      <c r="Q330" s="21" t="n">
        <v>3.0</v>
      </c>
    </row>
    <row r="331">
      <c r="B331" s="16" t="s">
        <v>146</v>
      </c>
      <c r="C331" s="18" t="n">
        <v>4.0</v>
      </c>
      <c r="D331" s="18" t="n">
        <v>4.0</v>
      </c>
      <c r="E331" s="18" t="n">
        <v>4.0</v>
      </c>
      <c r="F331" s="18" t="n">
        <v>4.0</v>
      </c>
      <c r="G331" s="18" t="n">
        <v>4.0</v>
      </c>
      <c r="H331" s="18" t="n">
        <v>4.0</v>
      </c>
      <c r="I331" s="18" t="n">
        <v>4.0</v>
      </c>
      <c r="J331" s="18" t="n">
        <v>4.0</v>
      </c>
      <c r="K331" s="18" t="n">
        <v>4.0</v>
      </c>
      <c r="L331" s="18" t="n">
        <v>4.0</v>
      </c>
      <c r="M331" s="18" t="n">
        <v>4.0</v>
      </c>
      <c r="N331" s="18" t="n">
        <v>4.0</v>
      </c>
      <c r="O331" s="18" t="n">
        <v>4.0</v>
      </c>
      <c r="P331" s="18" t="n">
        <v>4.0</v>
      </c>
      <c r="Q331" s="18" t="n">
        <v>4.0</v>
      </c>
    </row>
    <row r="332">
      <c r="B332" s="16" t="s">
        <v>147</v>
      </c>
      <c r="C332" s="21" t="n">
        <v>4.0</v>
      </c>
      <c r="D332" s="21" t="n">
        <v>4.0</v>
      </c>
      <c r="E332" s="21" t="n">
        <v>5.0</v>
      </c>
      <c r="F332" s="21" t="n">
        <v>3.0</v>
      </c>
      <c r="G332" s="21" t="n">
        <v>4.0</v>
      </c>
      <c r="H332" s="21" t="n">
        <v>3.0</v>
      </c>
      <c r="I332" s="21" t="n">
        <v>4.0</v>
      </c>
      <c r="J332" s="21" t="n">
        <v>4.0</v>
      </c>
      <c r="K332" s="21" t="n">
        <v>4.0</v>
      </c>
      <c r="L332" s="21" t="n">
        <v>3.0</v>
      </c>
      <c r="M332" s="21" t="n">
        <v>2.0</v>
      </c>
      <c r="N332" s="21" t="n">
        <v>2.0</v>
      </c>
      <c r="O332" s="21" t="n">
        <v>3.0</v>
      </c>
      <c r="P332" s="21" t="n">
        <v>2.0</v>
      </c>
      <c r="Q332" s="21" t="n">
        <v>3.0</v>
      </c>
    </row>
    <row r="333">
      <c r="B333" s="16" t="s">
        <v>148</v>
      </c>
      <c r="C333" s="18" t="n">
        <v>4.0</v>
      </c>
      <c r="D333" s="18" t="n">
        <v>3.0</v>
      </c>
      <c r="E333" s="18" t="n">
        <v>4.0</v>
      </c>
      <c r="F333" s="18" t="n">
        <v>4.0</v>
      </c>
      <c r="G333" s="18" t="n">
        <v>5.0</v>
      </c>
      <c r="H333" s="18" t="n">
        <v>5.0</v>
      </c>
      <c r="I333" s="18" t="n">
        <v>5.0</v>
      </c>
      <c r="J333" s="18" t="n">
        <v>4.0</v>
      </c>
      <c r="K333" s="18" t="n">
        <v>5.0</v>
      </c>
      <c r="L333" s="18" t="n">
        <v>4.0</v>
      </c>
      <c r="M333" s="18" t="n">
        <v>5.0</v>
      </c>
      <c r="N333" s="18" t="n">
        <v>4.0</v>
      </c>
      <c r="O333" s="18" t="n">
        <v>2.0</v>
      </c>
      <c r="P333" s="18" t="n">
        <v>2.0</v>
      </c>
      <c r="Q333" s="18" t="n">
        <v>3.0</v>
      </c>
    </row>
    <row r="334">
      <c r="B334" s="16" t="s">
        <v>149</v>
      </c>
      <c r="C334" s="21" t="n">
        <v>3.0</v>
      </c>
      <c r="D334" s="21" t="n">
        <v>4.0</v>
      </c>
      <c r="E334" s="21" t="n">
        <v>4.0</v>
      </c>
      <c r="F334" s="21" t="n">
        <v>4.0</v>
      </c>
      <c r="G334" s="21" t="n">
        <v>2.0</v>
      </c>
      <c r="H334" s="21" t="n">
        <v>4.0</v>
      </c>
      <c r="I334" s="21" t="n">
        <v>3.0</v>
      </c>
      <c r="J334" s="21" t="n">
        <v>4.0</v>
      </c>
      <c r="K334" s="21" t="n">
        <v>4.0</v>
      </c>
      <c r="L334" s="21" t="n">
        <v>4.0</v>
      </c>
      <c r="M334" s="21" t="n">
        <v>4.0</v>
      </c>
      <c r="N334" s="21" t="n">
        <v>4.0</v>
      </c>
      <c r="O334" s="21" t="n">
        <v>3.0</v>
      </c>
      <c r="P334" s="21" t="n">
        <v>4.0</v>
      </c>
      <c r="Q334" s="21" t="n">
        <v>4.0</v>
      </c>
    </row>
    <row r="335">
      <c r="B335" s="16" t="s">
        <v>150</v>
      </c>
      <c r="C335" s="18" t="n">
        <v>4.0</v>
      </c>
      <c r="D335" s="18" t="n">
        <v>3.0</v>
      </c>
      <c r="E335" s="18" t="n">
        <v>3.0</v>
      </c>
      <c r="F335" s="18" t="n">
        <v>5.0</v>
      </c>
      <c r="G335" s="18" t="n">
        <v>5.0</v>
      </c>
      <c r="H335" s="18" t="n">
        <v>4.0</v>
      </c>
      <c r="I335" s="18" t="n">
        <v>4.0</v>
      </c>
      <c r="J335" s="18" t="n">
        <v>3.0</v>
      </c>
      <c r="K335" s="18" t="n">
        <v>4.0</v>
      </c>
      <c r="L335" s="18" t="n">
        <v>3.0</v>
      </c>
      <c r="M335" s="18" t="n">
        <v>4.0</v>
      </c>
      <c r="N335" s="18" t="n">
        <v>4.0</v>
      </c>
      <c r="O335" s="18" t="n">
        <v>3.0</v>
      </c>
      <c r="P335" s="18" t="n">
        <v>4.0</v>
      </c>
      <c r="Q335" s="18" t="n">
        <v>4.0</v>
      </c>
    </row>
    <row r="336">
      <c r="B336" s="16" t="s">
        <v>151</v>
      </c>
      <c r="C336" s="21" t="n">
        <v>2.0</v>
      </c>
      <c r="D336" s="21" t="n">
        <v>2.0</v>
      </c>
      <c r="E336" s="21" t="n">
        <v>5.0</v>
      </c>
      <c r="F336" s="21" t="n">
        <v>4.0</v>
      </c>
      <c r="G336" s="21" t="n">
        <v>1.0</v>
      </c>
      <c r="H336" s="21" t="n">
        <v>4.0</v>
      </c>
      <c r="I336" s="21" t="n">
        <v>4.0</v>
      </c>
      <c r="J336" s="21" t="n">
        <v>4.0</v>
      </c>
      <c r="K336" s="21" t="n">
        <v>3.0</v>
      </c>
      <c r="L336" s="21" t="n">
        <v>3.0</v>
      </c>
      <c r="M336" s="21" t="n">
        <v>4.0</v>
      </c>
      <c r="N336" s="21" t="n">
        <v>4.0</v>
      </c>
      <c r="O336" s="21" t="n">
        <v>4.0</v>
      </c>
      <c r="P336" s="21" t="n">
        <v>2.0</v>
      </c>
      <c r="Q336" s="21" t="n">
        <v>4.0</v>
      </c>
    </row>
    <row r="337">
      <c r="B337" s="16" t="s">
        <v>152</v>
      </c>
      <c r="C337" s="18" t="n">
        <v>4.0</v>
      </c>
      <c r="D337" s="18" t="n">
        <v>3.0</v>
      </c>
      <c r="E337" s="18" t="n">
        <v>4.0</v>
      </c>
      <c r="F337" s="18" t="n">
        <v>1.0</v>
      </c>
      <c r="G337" s="18" t="n">
        <v>3.0</v>
      </c>
      <c r="H337" s="18" t="n">
        <v>4.0</v>
      </c>
      <c r="I337" s="18" t="n">
        <v>4.0</v>
      </c>
      <c r="J337" s="18" t="n">
        <v>4.0</v>
      </c>
      <c r="K337" s="18" t="n">
        <v>3.0</v>
      </c>
      <c r="L337" s="18" t="n">
        <v>4.0</v>
      </c>
      <c r="M337" s="18" t="n">
        <v>4.0</v>
      </c>
      <c r="N337" s="18" t="n">
        <v>1.0</v>
      </c>
      <c r="O337" s="18" t="n">
        <v>4.0</v>
      </c>
      <c r="P337" s="18" t="n">
        <v>4.0</v>
      </c>
      <c r="Q337" s="18" t="n">
        <v>3.0</v>
      </c>
    </row>
    <row r="338">
      <c r="B338" s="16" t="s">
        <v>153</v>
      </c>
      <c r="C338" s="21" t="n">
        <v>4.0</v>
      </c>
      <c r="D338" s="21" t="n">
        <v>3.0</v>
      </c>
      <c r="E338" s="21" t="n">
        <v>1.0</v>
      </c>
      <c r="F338" s="21" t="n">
        <v>4.0</v>
      </c>
      <c r="G338" s="21" t="n">
        <v>4.0</v>
      </c>
      <c r="H338" s="21" t="n">
        <v>3.0</v>
      </c>
      <c r="I338" s="21" t="n">
        <v>4.0</v>
      </c>
      <c r="J338" s="21" t="n">
        <v>1.0</v>
      </c>
      <c r="K338" s="21" t="n">
        <v>4.0</v>
      </c>
      <c r="L338" s="21" t="n">
        <v>1.0</v>
      </c>
      <c r="M338" s="21" t="n">
        <v>4.0</v>
      </c>
      <c r="N338" s="21" t="n">
        <v>4.0</v>
      </c>
      <c r="O338" s="21" t="n">
        <v>3.0</v>
      </c>
      <c r="P338" s="21" t="n">
        <v>5.0</v>
      </c>
      <c r="Q338" s="21" t="n">
        <v>2.0</v>
      </c>
    </row>
    <row r="339">
      <c r="B339" s="16" t="s">
        <v>154</v>
      </c>
      <c r="C339" s="18" t="n">
        <v>3.0</v>
      </c>
      <c r="D339" s="18" t="n">
        <v>3.0</v>
      </c>
      <c r="E339" s="18" t="n">
        <v>2.0</v>
      </c>
      <c r="F339" s="18" t="n">
        <v>3.0</v>
      </c>
      <c r="G339" s="18" t="n">
        <v>3.0</v>
      </c>
      <c r="H339" s="18" t="n">
        <v>5.0</v>
      </c>
      <c r="I339" s="18" t="n">
        <v>3.0</v>
      </c>
      <c r="J339" s="18" t="n">
        <v>2.0</v>
      </c>
      <c r="K339" s="18" t="n">
        <v>4.0</v>
      </c>
      <c r="L339" s="18" t="n">
        <v>5.0</v>
      </c>
      <c r="M339" s="18" t="n">
        <v>4.0</v>
      </c>
      <c r="N339" s="18" t="n">
        <v>4.0</v>
      </c>
      <c r="O339" s="18" t="n">
        <v>1.0</v>
      </c>
      <c r="P339" s="18" t="n">
        <v>4.0</v>
      </c>
      <c r="Q339" s="18" t="n">
        <v>4.0</v>
      </c>
    </row>
    <row r="340">
      <c r="B340" s="16" t="s">
        <v>155</v>
      </c>
      <c r="C340" s="21" t="n">
        <v>5.0</v>
      </c>
      <c r="D340" s="21" t="n">
        <v>4.0</v>
      </c>
      <c r="E340" s="21" t="n">
        <v>2.0</v>
      </c>
      <c r="F340" s="21" t="n">
        <v>4.0</v>
      </c>
      <c r="G340" s="21" t="n">
        <v>4.0</v>
      </c>
      <c r="H340" s="21" t="n">
        <v>4.0</v>
      </c>
      <c r="I340" s="21" t="n">
        <v>5.0</v>
      </c>
      <c r="J340" s="21" t="n">
        <v>5.0</v>
      </c>
      <c r="K340" s="21" t="n">
        <v>4.0</v>
      </c>
      <c r="L340" s="21" t="n">
        <v>4.0</v>
      </c>
      <c r="M340" s="21" t="n">
        <v>2.0</v>
      </c>
      <c r="N340" s="21" t="n">
        <v>4.0</v>
      </c>
      <c r="O340" s="21" t="n">
        <v>1.0</v>
      </c>
      <c r="P340" s="21" t="n">
        <v>2.0</v>
      </c>
      <c r="Q340" s="21" t="n">
        <v>4.0</v>
      </c>
    </row>
    <row r="341">
      <c r="B341" s="16" t="s">
        <v>156</v>
      </c>
      <c r="C341" s="18" t="n">
        <v>4.0</v>
      </c>
      <c r="D341" s="18" t="n">
        <v>3.0</v>
      </c>
      <c r="E341" s="18" t="n">
        <v>5.0</v>
      </c>
      <c r="F341" s="18" t="n">
        <v>3.0</v>
      </c>
      <c r="G341" s="18" t="n">
        <v>4.0</v>
      </c>
      <c r="H341" s="18" t="n">
        <v>5.0</v>
      </c>
      <c r="I341" s="18" t="n">
        <v>5.0</v>
      </c>
      <c r="J341" s="18" t="n">
        <v>3.0</v>
      </c>
      <c r="K341" s="18" t="n">
        <v>4.0</v>
      </c>
      <c r="L341" s="18" t="n">
        <v>1.0</v>
      </c>
      <c r="M341" s="18" t="n">
        <v>3.0</v>
      </c>
      <c r="N341" s="18" t="n">
        <v>3.0</v>
      </c>
      <c r="O341" s="18" t="n">
        <v>3.0</v>
      </c>
      <c r="P341" s="18" t="n">
        <v>4.0</v>
      </c>
      <c r="Q341" s="18" t="n">
        <v>3.0</v>
      </c>
    </row>
    <row r="342">
      <c r="B342" s="16" t="s">
        <v>157</v>
      </c>
      <c r="C342" s="21" t="n">
        <v>4.0</v>
      </c>
      <c r="D342" s="21" t="n">
        <v>3.0</v>
      </c>
      <c r="E342" s="21" t="n">
        <v>4.0</v>
      </c>
      <c r="F342" s="21" t="n">
        <v>3.0</v>
      </c>
      <c r="G342" s="21" t="n">
        <v>4.0</v>
      </c>
      <c r="H342" s="21" t="n">
        <v>2.0</v>
      </c>
      <c r="I342" s="21" t="n">
        <v>2.0</v>
      </c>
      <c r="J342" s="21" t="n">
        <v>4.0</v>
      </c>
      <c r="K342" s="21" t="n">
        <v>3.0</v>
      </c>
      <c r="L342" s="21" t="n">
        <v>5.0</v>
      </c>
      <c r="M342" s="21" t="n">
        <v>4.0</v>
      </c>
      <c r="N342" s="21" t="n">
        <v>2.0</v>
      </c>
      <c r="O342" s="21" t="n">
        <v>4.0</v>
      </c>
      <c r="P342" s="21" t="n">
        <v>4.0</v>
      </c>
      <c r="Q342" s="21" t="n">
        <v>3.0</v>
      </c>
    </row>
    <row r="343">
      <c r="B343" s="16" t="s">
        <v>158</v>
      </c>
      <c r="C343" s="18" t="n">
        <v>3.0</v>
      </c>
      <c r="D343" s="18" t="n">
        <v>4.0</v>
      </c>
      <c r="E343" s="18" t="n">
        <v>1.0</v>
      </c>
      <c r="F343" s="18" t="n">
        <v>4.0</v>
      </c>
      <c r="G343" s="18" t="n">
        <v>1.0</v>
      </c>
      <c r="H343" s="18" t="n">
        <v>3.0</v>
      </c>
      <c r="I343" s="18" t="n">
        <v>4.0</v>
      </c>
      <c r="J343" s="18" t="n">
        <v>4.0</v>
      </c>
      <c r="K343" s="18" t="n">
        <v>2.0</v>
      </c>
      <c r="L343" s="18" t="n">
        <v>1.0</v>
      </c>
      <c r="M343" s="18" t="n">
        <v>4.0</v>
      </c>
      <c r="N343" s="18" t="n">
        <v>1.0</v>
      </c>
      <c r="O343" s="18" t="n">
        <v>4.0</v>
      </c>
      <c r="P343" s="18" t="n">
        <v>2.0</v>
      </c>
      <c r="Q343" s="18" t="n">
        <v>4.0</v>
      </c>
    </row>
    <row r="344">
      <c r="B344" s="16" t="s">
        <v>159</v>
      </c>
      <c r="C344" s="21" t="n">
        <v>3.0</v>
      </c>
      <c r="D344" s="21" t="n">
        <v>4.0</v>
      </c>
      <c r="E344" s="21" t="n">
        <v>1.0</v>
      </c>
      <c r="F344" s="21" t="n">
        <v>4.0</v>
      </c>
      <c r="G344" s="21" t="n">
        <v>4.0</v>
      </c>
      <c r="H344" s="21" t="n">
        <v>4.0</v>
      </c>
      <c r="I344" s="21" t="n">
        <v>4.0</v>
      </c>
      <c r="J344" s="21" t="n">
        <v>2.0</v>
      </c>
      <c r="K344" s="21" t="n">
        <v>4.0</v>
      </c>
      <c r="L344" s="21" t="n">
        <v>4.0</v>
      </c>
      <c r="M344" s="21" t="n">
        <v>4.0</v>
      </c>
      <c r="N344" s="21" t="n">
        <v>4.0</v>
      </c>
      <c r="O344" s="21" t="n">
        <v>2.0</v>
      </c>
      <c r="P344" s="21" t="n">
        <v>5.0</v>
      </c>
      <c r="Q344" s="21" t="n">
        <v>3.0</v>
      </c>
    </row>
    <row r="345">
      <c r="B345" s="16" t="s">
        <v>160</v>
      </c>
      <c r="C345" s="18" t="n">
        <v>4.0</v>
      </c>
      <c r="D345" s="18" t="n">
        <v>3.0</v>
      </c>
      <c r="E345" s="18" t="n">
        <v>2.0</v>
      </c>
      <c r="F345" s="18" t="n">
        <v>3.0</v>
      </c>
      <c r="G345" s="18" t="n">
        <v>5.0</v>
      </c>
      <c r="H345" s="18" t="n">
        <v>4.0</v>
      </c>
      <c r="I345" s="18" t="n">
        <v>5.0</v>
      </c>
      <c r="J345" s="18" t="n">
        <v>4.0</v>
      </c>
      <c r="K345" s="18" t="n">
        <v>3.0</v>
      </c>
      <c r="L345" s="18" t="n">
        <v>3.0</v>
      </c>
      <c r="M345" s="18" t="n">
        <v>4.0</v>
      </c>
      <c r="N345" s="18" t="n">
        <v>4.0</v>
      </c>
      <c r="O345" s="18" t="n">
        <v>2.0</v>
      </c>
      <c r="P345" s="18" t="n">
        <v>2.0</v>
      </c>
      <c r="Q345" s="18" t="n">
        <v>1.0</v>
      </c>
    </row>
    <row r="346">
      <c r="B346" s="16" t="s">
        <v>161</v>
      </c>
      <c r="C346" s="21" t="n">
        <v>4.0</v>
      </c>
      <c r="D346" s="21" t="n">
        <v>4.0</v>
      </c>
      <c r="E346" s="21" t="n">
        <v>4.0</v>
      </c>
      <c r="F346" s="21" t="n">
        <v>4.0</v>
      </c>
      <c r="G346" s="21" t="n">
        <v>1.0</v>
      </c>
      <c r="H346" s="21" t="n">
        <v>4.0</v>
      </c>
      <c r="I346" s="21" t="n">
        <v>4.0</v>
      </c>
      <c r="J346" s="21" t="n">
        <v>4.0</v>
      </c>
      <c r="K346" s="21" t="n">
        <v>2.0</v>
      </c>
      <c r="L346" s="21" t="n">
        <v>3.0</v>
      </c>
      <c r="M346" s="21" t="n">
        <v>4.0</v>
      </c>
      <c r="N346" s="21" t="n">
        <v>3.0</v>
      </c>
      <c r="O346" s="21" t="n">
        <v>3.0</v>
      </c>
      <c r="P346" s="21" t="n">
        <v>3.0</v>
      </c>
      <c r="Q346" s="21" t="n">
        <v>4.0</v>
      </c>
    </row>
    <row r="347">
      <c r="B347" s="16" t="s">
        <v>162</v>
      </c>
      <c r="C347" s="18" t="n">
        <v>4.0</v>
      </c>
      <c r="D347" s="18" t="n">
        <v>4.0</v>
      </c>
      <c r="E347" s="18" t="n">
        <v>2.0</v>
      </c>
      <c r="F347" s="18" t="n">
        <v>5.0</v>
      </c>
      <c r="G347" s="18" t="n">
        <v>1.0</v>
      </c>
      <c r="H347" s="18" t="n">
        <v>1.0</v>
      </c>
      <c r="I347" s="18" t="n">
        <v>4.0</v>
      </c>
      <c r="J347" s="18" t="n">
        <v>1.0</v>
      </c>
      <c r="K347" s="18" t="n">
        <v>3.0</v>
      </c>
      <c r="L347" s="18" t="n">
        <v>4.0</v>
      </c>
      <c r="M347" s="18" t="n">
        <v>2.0</v>
      </c>
      <c r="N347" s="18" t="n">
        <v>3.0</v>
      </c>
      <c r="O347" s="18" t="n">
        <v>2.0</v>
      </c>
      <c r="P347" s="18" t="n">
        <v>2.0</v>
      </c>
      <c r="Q347" s="18" t="n">
        <v>4.0</v>
      </c>
    </row>
    <row r="348">
      <c r="B348" s="16" t="s">
        <v>163</v>
      </c>
      <c r="C348" s="21" t="n">
        <v>1.0</v>
      </c>
      <c r="D348" s="21" t="n">
        <v>4.0</v>
      </c>
      <c r="E348" s="21" t="n">
        <v>1.0</v>
      </c>
      <c r="F348" s="21" t="n">
        <v>1.0</v>
      </c>
      <c r="G348" s="21" t="n">
        <v>5.0</v>
      </c>
      <c r="H348" s="21" t="n">
        <v>5.0</v>
      </c>
      <c r="I348" s="21" t="n">
        <v>4.0</v>
      </c>
      <c r="J348" s="21" t="n">
        <v>4.0</v>
      </c>
      <c r="K348" s="21" t="n">
        <v>2.0</v>
      </c>
      <c r="L348" s="21" t="n">
        <v>3.0</v>
      </c>
      <c r="M348" s="21" t="n">
        <v>4.0</v>
      </c>
      <c r="N348" s="21" t="n">
        <v>4.0</v>
      </c>
      <c r="O348" s="21" t="n">
        <v>1.0</v>
      </c>
      <c r="P348" s="21" t="n">
        <v>2.0</v>
      </c>
      <c r="Q348" s="21" t="n">
        <v>4.0</v>
      </c>
    </row>
    <row r="349">
      <c r="B349" s="16" t="s">
        <v>164</v>
      </c>
      <c r="C349" s="18" t="n">
        <v>2.0</v>
      </c>
      <c r="D349" s="18" t="n">
        <v>2.0</v>
      </c>
      <c r="E349" s="18" t="n">
        <v>4.0</v>
      </c>
      <c r="F349" s="18" t="n">
        <v>3.0</v>
      </c>
      <c r="G349" s="18" t="n">
        <v>3.0</v>
      </c>
      <c r="H349" s="18" t="n">
        <v>4.0</v>
      </c>
      <c r="I349" s="18" t="n">
        <v>3.0</v>
      </c>
      <c r="J349" s="18" t="n">
        <v>4.0</v>
      </c>
      <c r="K349" s="18" t="n">
        <v>4.0</v>
      </c>
      <c r="L349" s="18" t="n">
        <v>2.0</v>
      </c>
      <c r="M349" s="18" t="n">
        <v>2.0</v>
      </c>
      <c r="N349" s="18" t="n">
        <v>4.0</v>
      </c>
      <c r="O349" s="18" t="n">
        <v>2.0</v>
      </c>
      <c r="P349" s="18" t="n">
        <v>4.0</v>
      </c>
      <c r="Q349" s="18" t="n">
        <v>1.0</v>
      </c>
    </row>
    <row r="350">
      <c r="B350" s="16" t="s">
        <v>165</v>
      </c>
      <c r="C350" s="21" t="n">
        <v>5.0</v>
      </c>
      <c r="D350" s="21" t="n">
        <v>4.0</v>
      </c>
      <c r="E350" s="21" t="n">
        <v>4.0</v>
      </c>
      <c r="F350" s="21" t="n">
        <v>4.0</v>
      </c>
      <c r="G350" s="21" t="n">
        <v>4.0</v>
      </c>
      <c r="H350" s="21" t="n">
        <v>5.0</v>
      </c>
      <c r="I350" s="21" t="n">
        <v>4.0</v>
      </c>
      <c r="J350" s="21" t="n">
        <v>4.0</v>
      </c>
      <c r="K350" s="21" t="n">
        <v>3.0</v>
      </c>
      <c r="L350" s="21" t="n">
        <v>3.0</v>
      </c>
      <c r="M350" s="21" t="n">
        <v>4.0</v>
      </c>
      <c r="N350" s="21" t="n">
        <v>4.0</v>
      </c>
      <c r="O350" s="21" t="n">
        <v>2.0</v>
      </c>
      <c r="P350" s="21" t="n">
        <v>4.0</v>
      </c>
      <c r="Q350" s="21" t="n">
        <v>1.0</v>
      </c>
    </row>
    <row r="351">
      <c r="B351" s="16" t="s">
        <v>166</v>
      </c>
      <c r="C351" s="18" t="n">
        <v>5.0</v>
      </c>
      <c r="D351" s="18" t="n">
        <v>4.0</v>
      </c>
      <c r="E351" s="18" t="n">
        <v>4.0</v>
      </c>
      <c r="F351" s="18" t="n">
        <v>1.0</v>
      </c>
      <c r="G351" s="18" t="n">
        <v>3.0</v>
      </c>
      <c r="H351" s="18" t="n">
        <v>3.0</v>
      </c>
      <c r="I351" s="18" t="n">
        <v>1.0</v>
      </c>
      <c r="J351" s="18" t="n">
        <v>5.0</v>
      </c>
      <c r="K351" s="18" t="n">
        <v>2.0</v>
      </c>
      <c r="L351" s="18" t="n">
        <v>4.0</v>
      </c>
      <c r="M351" s="18" t="n">
        <v>4.0</v>
      </c>
      <c r="N351" s="18" t="n">
        <v>1.0</v>
      </c>
      <c r="O351" s="18" t="n">
        <v>4.0</v>
      </c>
      <c r="P351" s="18" t="n">
        <v>3.0</v>
      </c>
      <c r="Q351" s="18" t="n">
        <v>1.0</v>
      </c>
    </row>
    <row r="352">
      <c r="B352" s="16" t="s">
        <v>167</v>
      </c>
      <c r="C352" s="21" t="n">
        <v>4.0</v>
      </c>
      <c r="D352" s="21" t="n">
        <v>4.0</v>
      </c>
      <c r="E352" s="21" t="n">
        <v>2.0</v>
      </c>
      <c r="F352" s="21" t="n">
        <v>3.0</v>
      </c>
      <c r="G352" s="21" t="n">
        <v>5.0</v>
      </c>
      <c r="H352" s="21" t="n">
        <v>4.0</v>
      </c>
      <c r="I352" s="21" t="n">
        <v>5.0</v>
      </c>
      <c r="J352" s="21" t="n">
        <v>2.0</v>
      </c>
      <c r="K352" s="21" t="n">
        <v>3.0</v>
      </c>
      <c r="L352" s="21" t="n">
        <v>5.0</v>
      </c>
      <c r="M352" s="21" t="n">
        <v>4.0</v>
      </c>
      <c r="N352" s="21" t="n">
        <v>3.0</v>
      </c>
      <c r="O352" s="21" t="n">
        <v>2.0</v>
      </c>
      <c r="P352" s="21" t="n">
        <v>2.0</v>
      </c>
      <c r="Q352" s="21" t="n">
        <v>3.0</v>
      </c>
    </row>
    <row r="353">
      <c r="B353" s="16" t="s">
        <v>168</v>
      </c>
      <c r="C353" s="18" t="n">
        <v>4.0</v>
      </c>
      <c r="D353" s="18" t="n">
        <v>4.0</v>
      </c>
      <c r="E353" s="18" t="n">
        <v>2.0</v>
      </c>
      <c r="F353" s="18" t="n">
        <v>4.0</v>
      </c>
      <c r="G353" s="18" t="n">
        <v>4.0</v>
      </c>
      <c r="H353" s="18" t="n">
        <v>4.0</v>
      </c>
      <c r="I353" s="18" t="n">
        <v>5.0</v>
      </c>
      <c r="J353" s="18" t="n">
        <v>3.0</v>
      </c>
      <c r="K353" s="18" t="n">
        <v>5.0</v>
      </c>
      <c r="L353" s="18" t="n">
        <v>4.0</v>
      </c>
      <c r="M353" s="18" t="n">
        <v>4.0</v>
      </c>
      <c r="N353" s="18" t="n">
        <v>4.0</v>
      </c>
      <c r="O353" s="18" t="n">
        <v>2.0</v>
      </c>
      <c r="P353" s="18" t="n">
        <v>2.0</v>
      </c>
      <c r="Q353" s="18" t="n">
        <v>4.0</v>
      </c>
    </row>
    <row r="354">
      <c r="B354" s="16" t="s">
        <v>169</v>
      </c>
      <c r="C354" s="21" t="n">
        <v>2.0</v>
      </c>
      <c r="D354" s="21" t="n">
        <v>2.0</v>
      </c>
      <c r="E354" s="21" t="n">
        <v>4.0</v>
      </c>
      <c r="F354" s="21" t="n">
        <v>4.0</v>
      </c>
      <c r="G354" s="21" t="n">
        <v>3.0</v>
      </c>
      <c r="H354" s="21" t="n">
        <v>4.0</v>
      </c>
      <c r="I354" s="21" t="n">
        <v>4.0</v>
      </c>
      <c r="J354" s="21" t="n">
        <v>4.0</v>
      </c>
      <c r="K354" s="21" t="n">
        <v>4.0</v>
      </c>
      <c r="L354" s="21" t="n">
        <v>4.0</v>
      </c>
      <c r="M354" s="21" t="n">
        <v>1.0</v>
      </c>
      <c r="N354" s="21" t="n">
        <v>3.0</v>
      </c>
      <c r="O354" s="21" t="n">
        <v>4.0</v>
      </c>
      <c r="P354" s="21" t="n">
        <v>2.0</v>
      </c>
      <c r="Q354" s="21" t="n">
        <v>4.0</v>
      </c>
    </row>
    <row r="355">
      <c r="B355" s="16" t="s">
        <v>170</v>
      </c>
      <c r="C355" s="18" t="n">
        <v>4.0</v>
      </c>
      <c r="D355" s="18" t="n">
        <v>3.0</v>
      </c>
      <c r="E355" s="18" t="n">
        <v>2.0</v>
      </c>
      <c r="F355" s="18" t="n">
        <v>1.0</v>
      </c>
      <c r="G355" s="18" t="n">
        <v>5.0</v>
      </c>
      <c r="H355" s="18" t="n">
        <v>2.0</v>
      </c>
      <c r="I355" s="18" t="n">
        <v>4.0</v>
      </c>
      <c r="J355" s="18" t="n">
        <v>3.0</v>
      </c>
      <c r="K355" s="18" t="n">
        <v>5.0</v>
      </c>
      <c r="L355" s="18" t="n">
        <v>4.0</v>
      </c>
      <c r="M355" s="18" t="n">
        <v>4.0</v>
      </c>
      <c r="N355" s="18" t="n">
        <v>5.0</v>
      </c>
      <c r="O355" s="18" t="n">
        <v>2.0</v>
      </c>
      <c r="P355" s="18" t="n">
        <v>4.0</v>
      </c>
      <c r="Q355" s="18" t="n">
        <v>2.0</v>
      </c>
    </row>
    <row r="356">
      <c r="B356" s="16" t="s">
        <v>171</v>
      </c>
      <c r="C356" s="21" t="n">
        <v>4.0</v>
      </c>
      <c r="D356" s="21" t="n">
        <v>4.0</v>
      </c>
      <c r="E356" s="21" t="n">
        <v>1.0</v>
      </c>
      <c r="F356" s="21" t="n">
        <v>4.0</v>
      </c>
      <c r="G356" s="21" t="n">
        <v>3.0</v>
      </c>
      <c r="H356" s="21" t="n">
        <v>3.0</v>
      </c>
      <c r="I356" s="21" t="n">
        <v>4.0</v>
      </c>
      <c r="J356" s="21" t="n">
        <v>5.0</v>
      </c>
      <c r="K356" s="21" t="n">
        <v>5.0</v>
      </c>
      <c r="L356" s="21" t="n">
        <v>1.0</v>
      </c>
      <c r="M356" s="21" t="n">
        <v>1.0</v>
      </c>
      <c r="N356" s="21" t="n">
        <v>4.0</v>
      </c>
      <c r="O356" s="21" t="n">
        <v>2.0</v>
      </c>
      <c r="P356" s="21" t="n">
        <v>2.0</v>
      </c>
      <c r="Q356" s="21" t="n">
        <v>4.0</v>
      </c>
    </row>
    <row r="357">
      <c r="B357" s="16" t="s">
        <v>172</v>
      </c>
      <c r="C357" s="18" t="n">
        <v>4.0</v>
      </c>
      <c r="D357" s="18" t="n">
        <v>4.0</v>
      </c>
      <c r="E357" s="18" t="n">
        <v>4.0</v>
      </c>
      <c r="F357" s="18" t="n">
        <v>4.0</v>
      </c>
      <c r="G357" s="18" t="n">
        <v>5.0</v>
      </c>
      <c r="H357" s="18" t="n">
        <v>5.0</v>
      </c>
      <c r="I357" s="18" t="n">
        <v>4.0</v>
      </c>
      <c r="J357" s="18" t="n">
        <v>5.0</v>
      </c>
      <c r="K357" s="18" t="n">
        <v>5.0</v>
      </c>
      <c r="L357" s="18" t="n">
        <v>5.0</v>
      </c>
      <c r="M357" s="18" t="n">
        <v>3.0</v>
      </c>
      <c r="N357" s="18" t="n">
        <v>4.0</v>
      </c>
      <c r="O357" s="18" t="n">
        <v>3.0</v>
      </c>
      <c r="P357" s="18" t="n">
        <v>5.0</v>
      </c>
      <c r="Q357" s="18" t="n">
        <v>5.0</v>
      </c>
    </row>
    <row r="358">
      <c r="B358" s="16" t="s">
        <v>173</v>
      </c>
      <c r="C358" s="21" t="n">
        <v>4.0</v>
      </c>
      <c r="D358" s="21" t="n">
        <v>4.0</v>
      </c>
      <c r="E358" s="21" t="n">
        <v>4.0</v>
      </c>
      <c r="F358" s="21" t="n">
        <v>5.0</v>
      </c>
      <c r="G358" s="21" t="n">
        <v>3.0</v>
      </c>
      <c r="H358" s="21" t="n">
        <v>5.0</v>
      </c>
      <c r="I358" s="21" t="n">
        <v>5.0</v>
      </c>
      <c r="J358" s="21" t="n">
        <v>3.0</v>
      </c>
      <c r="K358" s="21" t="n">
        <v>4.0</v>
      </c>
      <c r="L358" s="21" t="n">
        <v>4.0</v>
      </c>
      <c r="M358" s="21" t="n">
        <v>4.0</v>
      </c>
      <c r="N358" s="21" t="n">
        <v>4.0</v>
      </c>
      <c r="O358" s="21" t="n">
        <v>1.0</v>
      </c>
      <c r="P358" s="21" t="n">
        <v>3.0</v>
      </c>
      <c r="Q358" s="21" t="n">
        <v>1.0</v>
      </c>
    </row>
    <row r="359">
      <c r="B359" s="16" t="s">
        <v>174</v>
      </c>
      <c r="C359" s="18" t="n">
        <v>5.0</v>
      </c>
      <c r="D359" s="18" t="n">
        <v>3.0</v>
      </c>
      <c r="E359" s="18" t="n">
        <v>3.0</v>
      </c>
      <c r="F359" s="18" t="n">
        <v>5.0</v>
      </c>
      <c r="G359" s="18" t="n">
        <v>4.0</v>
      </c>
      <c r="H359" s="18" t="n">
        <v>4.0</v>
      </c>
      <c r="I359" s="18" t="n">
        <v>2.0</v>
      </c>
      <c r="J359" s="18" t="n">
        <v>5.0</v>
      </c>
      <c r="K359" s="18" t="n">
        <v>4.0</v>
      </c>
      <c r="L359" s="18" t="n">
        <v>2.0</v>
      </c>
      <c r="M359" s="18" t="n">
        <v>1.0</v>
      </c>
      <c r="N359" s="18" t="n">
        <v>4.0</v>
      </c>
      <c r="O359" s="18" t="n">
        <v>3.0</v>
      </c>
      <c r="P359" s="18" t="n">
        <v>4.0</v>
      </c>
      <c r="Q359" s="18" t="n">
        <v>4.0</v>
      </c>
    </row>
    <row r="360">
      <c r="B360" s="16" t="s">
        <v>175</v>
      </c>
      <c r="C360" s="21" t="n">
        <v>2.0</v>
      </c>
      <c r="D360" s="21" t="n">
        <v>5.0</v>
      </c>
      <c r="E360" s="21" t="n">
        <v>2.0</v>
      </c>
      <c r="F360" s="21" t="n">
        <v>3.0</v>
      </c>
      <c r="G360" s="21" t="n">
        <v>3.0</v>
      </c>
      <c r="H360" s="21" t="n">
        <v>4.0</v>
      </c>
      <c r="I360" s="21" t="n">
        <v>5.0</v>
      </c>
      <c r="J360" s="21" t="n">
        <v>4.0</v>
      </c>
      <c r="K360" s="21" t="n">
        <v>4.0</v>
      </c>
      <c r="L360" s="21" t="n">
        <v>4.0</v>
      </c>
      <c r="M360" s="21" t="n">
        <v>4.0</v>
      </c>
      <c r="N360" s="21" t="n">
        <v>4.0</v>
      </c>
      <c r="O360" s="21" t="n">
        <v>4.0</v>
      </c>
      <c r="P360" s="21" t="n">
        <v>2.0</v>
      </c>
      <c r="Q360" s="21" t="n">
        <v>4.0</v>
      </c>
    </row>
    <row r="361">
      <c r="B361" s="16" t="s">
        <v>176</v>
      </c>
      <c r="C361" s="18" t="n">
        <v>3.0</v>
      </c>
      <c r="D361" s="18" t="n">
        <v>4.0</v>
      </c>
      <c r="E361" s="18" t="n">
        <v>4.0</v>
      </c>
      <c r="F361" s="18" t="n">
        <v>1.0</v>
      </c>
      <c r="G361" s="18" t="n">
        <v>4.0</v>
      </c>
      <c r="H361" s="18" t="n">
        <v>5.0</v>
      </c>
      <c r="I361" s="18" t="n">
        <v>3.0</v>
      </c>
      <c r="J361" s="18" t="n">
        <v>3.0</v>
      </c>
      <c r="K361" s="18" t="n">
        <v>3.0</v>
      </c>
      <c r="L361" s="18" t="n">
        <v>2.0</v>
      </c>
      <c r="M361" s="18" t="n">
        <v>3.0</v>
      </c>
      <c r="N361" s="18" t="n">
        <v>3.0</v>
      </c>
      <c r="O361" s="18" t="n">
        <v>2.0</v>
      </c>
      <c r="P361" s="18" t="n">
        <v>4.0</v>
      </c>
      <c r="Q361" s="18" t="n">
        <v>4.0</v>
      </c>
    </row>
    <row r="362">
      <c r="B362" s="16" t="s">
        <v>177</v>
      </c>
      <c r="C362" s="21" t="n">
        <v>3.0</v>
      </c>
      <c r="D362" s="21" t="n">
        <v>4.0</v>
      </c>
      <c r="E362" s="21" t="n">
        <v>4.0</v>
      </c>
      <c r="F362" s="21" t="n">
        <v>3.0</v>
      </c>
      <c r="G362" s="21" t="n">
        <v>4.0</v>
      </c>
      <c r="H362" s="21" t="n">
        <v>3.0</v>
      </c>
      <c r="I362" s="21" t="n">
        <v>5.0</v>
      </c>
      <c r="J362" s="21" t="n">
        <v>5.0</v>
      </c>
      <c r="K362" s="21" t="n">
        <v>3.0</v>
      </c>
      <c r="L362" s="21" t="n">
        <v>2.0</v>
      </c>
      <c r="M362" s="21" t="n">
        <v>4.0</v>
      </c>
      <c r="N362" s="21" t="n">
        <v>4.0</v>
      </c>
      <c r="O362" s="21" t="n">
        <v>4.0</v>
      </c>
      <c r="P362" s="21" t="n">
        <v>3.0</v>
      </c>
      <c r="Q362" s="21" t="n">
        <v>3.0</v>
      </c>
    </row>
    <row r="363">
      <c r="B363" s="16" t="s">
        <v>178</v>
      </c>
      <c r="C363" s="18" t="n">
        <v>3.0</v>
      </c>
      <c r="D363" s="18" t="n">
        <v>4.0</v>
      </c>
      <c r="E363" s="18" t="n">
        <v>4.0</v>
      </c>
      <c r="F363" s="18" t="n">
        <v>4.0</v>
      </c>
      <c r="G363" s="18" t="n">
        <v>3.0</v>
      </c>
      <c r="H363" s="18" t="n">
        <v>2.0</v>
      </c>
      <c r="I363" s="18" t="n">
        <v>2.0</v>
      </c>
      <c r="J363" s="18" t="n">
        <v>3.0</v>
      </c>
      <c r="K363" s="18" t="n">
        <v>4.0</v>
      </c>
      <c r="L363" s="18" t="n">
        <v>2.0</v>
      </c>
      <c r="M363" s="18" t="n">
        <v>4.0</v>
      </c>
      <c r="N363" s="18" t="n">
        <v>4.0</v>
      </c>
      <c r="O363" s="18" t="n">
        <v>2.0</v>
      </c>
      <c r="P363" s="18" t="n">
        <v>3.0</v>
      </c>
      <c r="Q363" s="18" t="n">
        <v>1.0</v>
      </c>
    </row>
    <row r="364">
      <c r="B364" s="16" t="s">
        <v>179</v>
      </c>
      <c r="C364" s="21" t="n">
        <v>5.0</v>
      </c>
      <c r="D364" s="21" t="n">
        <v>2.0</v>
      </c>
      <c r="E364" s="21" t="n">
        <v>2.0</v>
      </c>
      <c r="F364" s="21" t="n">
        <v>4.0</v>
      </c>
      <c r="G364" s="21" t="n">
        <v>3.0</v>
      </c>
      <c r="H364" s="21" t="n">
        <v>2.0</v>
      </c>
      <c r="I364" s="21" t="n">
        <v>4.0</v>
      </c>
      <c r="J364" s="21" t="n">
        <v>4.0</v>
      </c>
      <c r="K364" s="21" t="n">
        <v>3.0</v>
      </c>
      <c r="L364" s="21" t="n">
        <v>2.0</v>
      </c>
      <c r="M364" s="21" t="n">
        <v>4.0</v>
      </c>
      <c r="N364" s="21" t="n">
        <v>1.0</v>
      </c>
      <c r="O364" s="21" t="n">
        <v>3.0</v>
      </c>
      <c r="P364" s="21" t="n">
        <v>3.0</v>
      </c>
      <c r="Q364" s="21" t="n">
        <v>4.0</v>
      </c>
    </row>
    <row r="365">
      <c r="B365" s="16" t="s">
        <v>180</v>
      </c>
      <c r="C365" s="18" t="n">
        <v>5.0</v>
      </c>
      <c r="D365" s="18" t="n">
        <v>4.0</v>
      </c>
      <c r="E365" s="18" t="n">
        <v>4.0</v>
      </c>
      <c r="F365" s="18" t="n">
        <v>4.0</v>
      </c>
      <c r="G365" s="18" t="n">
        <v>4.0</v>
      </c>
      <c r="H365" s="18" t="n">
        <v>4.0</v>
      </c>
      <c r="I365" s="18" t="n">
        <v>4.0</v>
      </c>
      <c r="J365" s="18" t="n">
        <v>4.0</v>
      </c>
      <c r="K365" s="18" t="n">
        <v>5.0</v>
      </c>
      <c r="L365" s="18" t="n">
        <v>3.0</v>
      </c>
      <c r="M365" s="18" t="n">
        <v>4.0</v>
      </c>
      <c r="N365" s="18" t="n">
        <v>4.0</v>
      </c>
      <c r="O365" s="18" t="n">
        <v>3.0</v>
      </c>
      <c r="P365" s="18" t="n">
        <v>4.0</v>
      </c>
      <c r="Q365" s="18" t="n">
        <v>4.0</v>
      </c>
    </row>
    <row r="366">
      <c r="B366" s="16" t="s">
        <v>181</v>
      </c>
      <c r="C366" s="21" t="n">
        <v>5.0</v>
      </c>
      <c r="D366" s="21" t="n">
        <v>3.0</v>
      </c>
      <c r="E366" s="21" t="n">
        <v>4.0</v>
      </c>
      <c r="F366" s="21" t="n">
        <v>5.0</v>
      </c>
      <c r="G366" s="21" t="n">
        <v>5.0</v>
      </c>
      <c r="H366" s="21" t="n">
        <v>5.0</v>
      </c>
      <c r="I366" s="21" t="n">
        <v>4.0</v>
      </c>
      <c r="J366" s="21" t="n">
        <v>4.0</v>
      </c>
      <c r="K366" s="21" t="n">
        <v>4.0</v>
      </c>
      <c r="L366" s="21" t="n">
        <v>4.0</v>
      </c>
      <c r="M366" s="21" t="n">
        <v>4.0</v>
      </c>
      <c r="N366" s="21" t="n">
        <v>4.0</v>
      </c>
      <c r="O366" s="21" t="n">
        <v>4.0</v>
      </c>
      <c r="P366" s="21" t="n">
        <v>4.0</v>
      </c>
      <c r="Q366" s="21" t="n">
        <v>4.0</v>
      </c>
    </row>
    <row r="367">
      <c r="B367" s="16" t="s">
        <v>182</v>
      </c>
      <c r="C367" s="18" t="n">
        <v>4.0</v>
      </c>
      <c r="D367" s="18" t="n">
        <v>4.0</v>
      </c>
      <c r="E367" s="18" t="n">
        <v>1.0</v>
      </c>
      <c r="F367" s="18" t="n">
        <v>4.0</v>
      </c>
      <c r="G367" s="18" t="n">
        <v>3.0</v>
      </c>
      <c r="H367" s="18" t="n">
        <v>4.0</v>
      </c>
      <c r="I367" s="18" t="n">
        <v>4.0</v>
      </c>
      <c r="J367" s="18" t="n">
        <v>4.0</v>
      </c>
      <c r="K367" s="18" t="n">
        <v>5.0</v>
      </c>
      <c r="L367" s="18" t="n">
        <v>3.0</v>
      </c>
      <c r="M367" s="18" t="n">
        <v>4.0</v>
      </c>
      <c r="N367" s="18" t="n">
        <v>4.0</v>
      </c>
      <c r="O367" s="18" t="n">
        <v>3.0</v>
      </c>
      <c r="P367" s="18" t="n">
        <v>5.0</v>
      </c>
      <c r="Q367" s="18" t="n">
        <v>3.0</v>
      </c>
    </row>
    <row r="368">
      <c r="B368" s="16" t="s">
        <v>183</v>
      </c>
      <c r="C368" s="21" t="n">
        <v>2.0</v>
      </c>
      <c r="D368" s="21" t="n">
        <v>4.0</v>
      </c>
      <c r="E368" s="21" t="n">
        <v>4.0</v>
      </c>
      <c r="F368" s="21" t="n">
        <v>2.0</v>
      </c>
      <c r="G368" s="21" t="n">
        <v>2.0</v>
      </c>
      <c r="H368" s="21" t="n">
        <v>5.0</v>
      </c>
      <c r="I368" s="21" t="n">
        <v>5.0</v>
      </c>
      <c r="J368" s="21" t="n">
        <v>4.0</v>
      </c>
      <c r="K368" s="21" t="n">
        <v>2.0</v>
      </c>
      <c r="L368" s="21" t="n">
        <v>3.0</v>
      </c>
      <c r="M368" s="21" t="n">
        <v>4.0</v>
      </c>
      <c r="N368" s="21" t="n">
        <v>4.0</v>
      </c>
      <c r="O368" s="21" t="n">
        <v>5.0</v>
      </c>
      <c r="P368" s="21" t="n">
        <v>2.0</v>
      </c>
      <c r="Q368" s="21" t="n">
        <v>3.0</v>
      </c>
    </row>
    <row r="369">
      <c r="B369" s="16" t="s">
        <v>184</v>
      </c>
      <c r="C369" s="18" t="n">
        <v>2.0</v>
      </c>
      <c r="D369" s="18" t="n">
        <v>4.0</v>
      </c>
      <c r="E369" s="18" t="n">
        <v>5.0</v>
      </c>
      <c r="F369" s="18" t="n">
        <v>4.0</v>
      </c>
      <c r="G369" s="18" t="n">
        <v>1.0</v>
      </c>
      <c r="H369" s="18" t="n">
        <v>5.0</v>
      </c>
      <c r="I369" s="18" t="n">
        <v>4.0</v>
      </c>
      <c r="J369" s="18" t="n">
        <v>1.0</v>
      </c>
      <c r="K369" s="18" t="n">
        <v>2.0</v>
      </c>
      <c r="L369" s="18" t="n">
        <v>3.0</v>
      </c>
      <c r="M369" s="18" t="n">
        <v>2.0</v>
      </c>
      <c r="N369" s="18" t="n">
        <v>5.0</v>
      </c>
      <c r="O369" s="18" t="n">
        <v>3.0</v>
      </c>
      <c r="P369" s="18" t="n">
        <v>4.0</v>
      </c>
      <c r="Q369" s="18" t="n">
        <v>2.0</v>
      </c>
    </row>
    <row r="370">
      <c r="B370" s="16" t="s">
        <v>185</v>
      </c>
      <c r="C370" s="21" t="n">
        <v>4.0</v>
      </c>
      <c r="D370" s="21" t="n">
        <v>4.0</v>
      </c>
      <c r="E370" s="21" t="n">
        <v>5.0</v>
      </c>
      <c r="F370" s="21" t="n">
        <v>4.0</v>
      </c>
      <c r="G370" s="21" t="n">
        <v>5.0</v>
      </c>
      <c r="H370" s="21" t="n">
        <v>3.0</v>
      </c>
      <c r="I370" s="21" t="n">
        <v>4.0</v>
      </c>
      <c r="J370" s="21" t="n">
        <v>4.0</v>
      </c>
      <c r="K370" s="21" t="n">
        <v>4.0</v>
      </c>
      <c r="L370" s="21" t="n">
        <v>3.0</v>
      </c>
      <c r="M370" s="21" t="n">
        <v>4.0</v>
      </c>
      <c r="N370" s="21" t="n">
        <v>4.0</v>
      </c>
      <c r="O370" s="21" t="n">
        <v>5.0</v>
      </c>
      <c r="P370" s="21" t="n">
        <v>4.0</v>
      </c>
      <c r="Q370" s="21" t="n">
        <v>4.0</v>
      </c>
    </row>
    <row r="371">
      <c r="B371" s="16" t="s">
        <v>186</v>
      </c>
      <c r="C371" s="18" t="n">
        <v>2.0</v>
      </c>
      <c r="D371" s="18" t="n">
        <v>3.0</v>
      </c>
      <c r="E371" s="18" t="n">
        <v>3.0</v>
      </c>
      <c r="F371" s="18" t="n">
        <v>2.0</v>
      </c>
      <c r="G371" s="18" t="n">
        <v>2.0</v>
      </c>
      <c r="H371" s="18" t="n">
        <v>4.0</v>
      </c>
      <c r="I371" s="18" t="n">
        <v>3.0</v>
      </c>
      <c r="J371" s="18" t="n">
        <v>2.0</v>
      </c>
      <c r="K371" s="18" t="n">
        <v>4.0</v>
      </c>
      <c r="L371" s="18" t="n">
        <v>3.0</v>
      </c>
      <c r="M371" s="18" t="n">
        <v>4.0</v>
      </c>
      <c r="N371" s="18" t="n">
        <v>3.0</v>
      </c>
      <c r="O371" s="18" t="n">
        <v>4.0</v>
      </c>
      <c r="P371" s="18" t="n">
        <v>2.0</v>
      </c>
      <c r="Q371" s="18" t="n">
        <v>1.0</v>
      </c>
    </row>
    <row r="372">
      <c r="B372" s="16" t="s">
        <v>187</v>
      </c>
      <c r="C372" s="21" t="n">
        <v>2.0</v>
      </c>
      <c r="D372" s="21" t="n">
        <v>4.0</v>
      </c>
      <c r="E372" s="21" t="n">
        <v>4.0</v>
      </c>
      <c r="F372" s="21" t="n">
        <v>4.0</v>
      </c>
      <c r="G372" s="21" t="n">
        <v>3.0</v>
      </c>
      <c r="H372" s="21" t="n">
        <v>2.0</v>
      </c>
      <c r="I372" s="21" t="n">
        <v>2.0</v>
      </c>
      <c r="J372" s="21" t="n">
        <v>3.0</v>
      </c>
      <c r="K372" s="21" t="n">
        <v>4.0</v>
      </c>
      <c r="L372" s="21" t="n">
        <v>3.0</v>
      </c>
      <c r="M372" s="21" t="n">
        <v>4.0</v>
      </c>
      <c r="N372" s="21" t="n">
        <v>3.0</v>
      </c>
      <c r="O372" s="21" t="n">
        <v>3.0</v>
      </c>
      <c r="P372" s="21" t="n">
        <v>2.0</v>
      </c>
      <c r="Q372" s="21" t="n">
        <v>4.0</v>
      </c>
    </row>
    <row r="373">
      <c r="B373" s="16" t="s">
        <v>188</v>
      </c>
      <c r="C373" s="18" t="n">
        <v>4.0</v>
      </c>
      <c r="D373" s="18" t="n">
        <v>4.0</v>
      </c>
      <c r="E373" s="18" t="n">
        <v>5.0</v>
      </c>
      <c r="F373" s="18" t="n">
        <v>5.0</v>
      </c>
      <c r="G373" s="18" t="n">
        <v>3.0</v>
      </c>
      <c r="H373" s="18" t="n">
        <v>4.0</v>
      </c>
      <c r="I373" s="18" t="n">
        <v>4.0</v>
      </c>
      <c r="J373" s="18" t="n">
        <v>3.0</v>
      </c>
      <c r="K373" s="18" t="n">
        <v>5.0</v>
      </c>
      <c r="L373" s="18" t="n">
        <v>3.0</v>
      </c>
      <c r="M373" s="18" t="n">
        <v>4.0</v>
      </c>
      <c r="N373" s="18" t="n">
        <v>4.0</v>
      </c>
      <c r="O373" s="18" t="n">
        <v>4.0</v>
      </c>
      <c r="P373" s="18" t="n">
        <v>4.0</v>
      </c>
      <c r="Q373" s="18" t="n">
        <v>2.0</v>
      </c>
    </row>
    <row r="374">
      <c r="B374" s="16" t="s">
        <v>189</v>
      </c>
      <c r="C374" s="21" t="n">
        <v>5.0</v>
      </c>
      <c r="D374" s="21" t="n">
        <v>3.0</v>
      </c>
      <c r="E374" s="21" t="n">
        <v>3.0</v>
      </c>
      <c r="F374" s="21" t="n">
        <v>3.0</v>
      </c>
      <c r="G374" s="21" t="n">
        <v>3.0</v>
      </c>
      <c r="H374" s="21" t="n">
        <v>5.0</v>
      </c>
      <c r="I374" s="21" t="n">
        <v>4.0</v>
      </c>
      <c r="J374" s="21" t="n">
        <v>5.0</v>
      </c>
      <c r="K374" s="21" t="n">
        <v>5.0</v>
      </c>
      <c r="L374" s="21" t="n">
        <v>5.0</v>
      </c>
      <c r="M374" s="21" t="n">
        <v>4.0</v>
      </c>
      <c r="N374" s="21" t="n">
        <v>4.0</v>
      </c>
      <c r="O374" s="21" t="n">
        <v>1.0</v>
      </c>
      <c r="P374" s="21" t="n">
        <v>4.0</v>
      </c>
      <c r="Q374" s="21" t="n">
        <v>5.0</v>
      </c>
    </row>
    <row r="375">
      <c r="B375" s="16" t="s">
        <v>190</v>
      </c>
      <c r="C375" s="18" t="n">
        <v>4.0</v>
      </c>
      <c r="D375" s="18" t="n">
        <v>4.0</v>
      </c>
      <c r="E375" s="18" t="n">
        <v>5.0</v>
      </c>
      <c r="F375" s="18" t="n">
        <v>4.0</v>
      </c>
      <c r="G375" s="18" t="n">
        <v>5.0</v>
      </c>
      <c r="H375" s="18" t="n">
        <v>3.0</v>
      </c>
      <c r="I375" s="18" t="n">
        <v>3.0</v>
      </c>
      <c r="J375" s="18" t="n">
        <v>2.0</v>
      </c>
      <c r="K375" s="18" t="n">
        <v>4.0</v>
      </c>
      <c r="L375" s="18" t="n">
        <v>4.0</v>
      </c>
      <c r="M375" s="18" t="n">
        <v>4.0</v>
      </c>
      <c r="N375" s="18" t="n">
        <v>3.0</v>
      </c>
      <c r="O375" s="18" t="n">
        <v>4.0</v>
      </c>
      <c r="P375" s="18" t="n">
        <v>4.0</v>
      </c>
      <c r="Q375" s="18" t="n">
        <v>3.0</v>
      </c>
    </row>
    <row r="376">
      <c r="B376" s="16" t="s">
        <v>191</v>
      </c>
      <c r="C376" s="21" t="n">
        <v>1.0</v>
      </c>
      <c r="D376" s="21" t="n">
        <v>4.0</v>
      </c>
      <c r="E376" s="21" t="n">
        <v>5.0</v>
      </c>
      <c r="F376" s="21" t="n">
        <v>4.0</v>
      </c>
      <c r="G376" s="21" t="n">
        <v>2.0</v>
      </c>
      <c r="H376" s="21" t="n">
        <v>4.0</v>
      </c>
      <c r="I376" s="21" t="n">
        <v>2.0</v>
      </c>
      <c r="J376" s="21" t="n">
        <v>5.0</v>
      </c>
      <c r="K376" s="21" t="n">
        <v>4.0</v>
      </c>
      <c r="L376" s="21" t="n">
        <v>2.0</v>
      </c>
      <c r="M376" s="21" t="n">
        <v>2.0</v>
      </c>
      <c r="N376" s="21" t="n">
        <v>4.0</v>
      </c>
      <c r="O376" s="21" t="n">
        <v>2.0</v>
      </c>
      <c r="P376" s="21" t="n">
        <v>2.0</v>
      </c>
      <c r="Q376" s="21" t="n">
        <v>4.0</v>
      </c>
    </row>
    <row r="377">
      <c r="B377" s="16" t="s">
        <v>192</v>
      </c>
      <c r="C377" s="18" t="n">
        <v>4.0</v>
      </c>
      <c r="D377" s="18" t="n">
        <v>4.0</v>
      </c>
      <c r="E377" s="18" t="n">
        <v>2.0</v>
      </c>
      <c r="F377" s="18" t="n">
        <v>4.0</v>
      </c>
      <c r="G377" s="18" t="n">
        <v>3.0</v>
      </c>
      <c r="H377" s="18" t="n">
        <v>4.0</v>
      </c>
      <c r="I377" s="18" t="n">
        <v>5.0</v>
      </c>
      <c r="J377" s="18" t="n">
        <v>2.0</v>
      </c>
      <c r="K377" s="18" t="n">
        <v>4.0</v>
      </c>
      <c r="L377" s="18" t="n">
        <v>3.0</v>
      </c>
      <c r="M377" s="18" t="n">
        <v>4.0</v>
      </c>
      <c r="N377" s="18" t="n">
        <v>2.0</v>
      </c>
      <c r="O377" s="18" t="n">
        <v>4.0</v>
      </c>
      <c r="P377" s="18" t="n">
        <v>4.0</v>
      </c>
      <c r="Q377" s="18" t="n">
        <v>1.0</v>
      </c>
    </row>
    <row r="378">
      <c r="B378" s="16" t="s">
        <v>193</v>
      </c>
      <c r="C378" s="21" t="n">
        <v>4.0</v>
      </c>
      <c r="D378" s="21" t="n">
        <v>3.0</v>
      </c>
      <c r="E378" s="21" t="n">
        <v>4.0</v>
      </c>
      <c r="F378" s="21" t="n">
        <v>3.0</v>
      </c>
      <c r="G378" s="21" t="n">
        <v>5.0</v>
      </c>
      <c r="H378" s="21" t="n">
        <v>2.0</v>
      </c>
      <c r="I378" s="21" t="n">
        <v>1.0</v>
      </c>
      <c r="J378" s="21" t="n">
        <v>4.0</v>
      </c>
      <c r="K378" s="21" t="n">
        <v>4.0</v>
      </c>
      <c r="L378" s="21" t="n">
        <v>5.0</v>
      </c>
      <c r="M378" s="21" t="n">
        <v>4.0</v>
      </c>
      <c r="N378" s="21" t="n">
        <v>4.0</v>
      </c>
      <c r="O378" s="21" t="n">
        <v>2.0</v>
      </c>
      <c r="P378" s="21" t="n">
        <v>4.0</v>
      </c>
      <c r="Q378" s="21" t="n">
        <v>5.0</v>
      </c>
    </row>
    <row r="379">
      <c r="B379" s="16" t="s">
        <v>194</v>
      </c>
      <c r="C379" s="18" t="n">
        <v>2.0</v>
      </c>
      <c r="D379" s="18" t="n">
        <v>2.0</v>
      </c>
      <c r="E379" s="18" t="n">
        <v>4.0</v>
      </c>
      <c r="F379" s="18" t="n">
        <v>2.0</v>
      </c>
      <c r="G379" s="18" t="n">
        <v>2.0</v>
      </c>
      <c r="H379" s="18" t="n">
        <v>5.0</v>
      </c>
      <c r="I379" s="18" t="n">
        <v>4.0</v>
      </c>
      <c r="J379" s="18" t="n">
        <v>2.0</v>
      </c>
      <c r="K379" s="18" t="n">
        <v>4.0</v>
      </c>
      <c r="L379" s="18" t="n">
        <v>4.0</v>
      </c>
      <c r="M379" s="18" t="n">
        <v>4.0</v>
      </c>
      <c r="N379" s="18" t="n">
        <v>4.0</v>
      </c>
      <c r="O379" s="18" t="n">
        <v>1.0</v>
      </c>
      <c r="P379" s="18" t="n">
        <v>3.0</v>
      </c>
      <c r="Q379" s="18" t="n">
        <v>1.0</v>
      </c>
    </row>
    <row r="380">
      <c r="B380" s="16" t="s">
        <v>195</v>
      </c>
      <c r="C380" s="21" t="n">
        <v>4.0</v>
      </c>
      <c r="D380" s="21" t="n">
        <v>3.0</v>
      </c>
      <c r="E380" s="21" t="n">
        <v>2.0</v>
      </c>
      <c r="F380" s="21" t="n">
        <v>4.0</v>
      </c>
      <c r="G380" s="21" t="n">
        <v>4.0</v>
      </c>
      <c r="H380" s="21" t="n">
        <v>3.0</v>
      </c>
      <c r="I380" s="21" t="n">
        <v>1.0</v>
      </c>
      <c r="J380" s="21" t="n">
        <v>5.0</v>
      </c>
      <c r="K380" s="21" t="n">
        <v>3.0</v>
      </c>
      <c r="L380" s="21" t="n">
        <v>2.0</v>
      </c>
      <c r="M380" s="21" t="n">
        <v>3.0</v>
      </c>
      <c r="N380" s="21" t="n">
        <v>4.0</v>
      </c>
      <c r="O380" s="21" t="n">
        <v>3.0</v>
      </c>
      <c r="P380" s="21" t="n">
        <v>4.0</v>
      </c>
      <c r="Q380" s="21" t="n">
        <v>4.0</v>
      </c>
    </row>
    <row r="381">
      <c r="B381" s="16" t="s">
        <v>196</v>
      </c>
      <c r="C381" s="18" t="n">
        <v>2.0</v>
      </c>
      <c r="D381" s="18" t="n">
        <v>4.0</v>
      </c>
      <c r="E381" s="18" t="n">
        <v>5.0</v>
      </c>
      <c r="F381" s="18" t="n">
        <v>2.0</v>
      </c>
      <c r="G381" s="18" t="n">
        <v>3.0</v>
      </c>
      <c r="H381" s="18" t="n">
        <v>3.0</v>
      </c>
      <c r="I381" s="18" t="n">
        <v>3.0</v>
      </c>
      <c r="J381" s="18" t="n">
        <v>4.0</v>
      </c>
      <c r="K381" s="18" t="n">
        <v>5.0</v>
      </c>
      <c r="L381" s="18" t="n">
        <v>4.0</v>
      </c>
      <c r="M381" s="18" t="n">
        <v>4.0</v>
      </c>
      <c r="N381" s="18" t="n">
        <v>4.0</v>
      </c>
      <c r="O381" s="18" t="n">
        <v>3.0</v>
      </c>
      <c r="P381" s="18" t="n">
        <v>3.0</v>
      </c>
      <c r="Q381" s="18" t="n">
        <v>3.0</v>
      </c>
    </row>
    <row r="382">
      <c r="B382" s="16" t="s">
        <v>197</v>
      </c>
      <c r="C382" s="21" t="n">
        <v>5.0</v>
      </c>
      <c r="D382" s="21" t="n">
        <v>3.0</v>
      </c>
      <c r="E382" s="21" t="n">
        <v>1.0</v>
      </c>
      <c r="F382" s="21" t="n">
        <v>4.0</v>
      </c>
      <c r="G382" s="21" t="n">
        <v>1.0</v>
      </c>
      <c r="H382" s="21" t="n">
        <v>4.0</v>
      </c>
      <c r="I382" s="21" t="n">
        <v>5.0</v>
      </c>
      <c r="J382" s="21" t="n">
        <v>5.0</v>
      </c>
      <c r="K382" s="21" t="n">
        <v>4.0</v>
      </c>
      <c r="L382" s="21" t="n">
        <v>2.0</v>
      </c>
      <c r="M382" s="21" t="n">
        <v>4.0</v>
      </c>
      <c r="N382" s="21" t="n">
        <v>4.0</v>
      </c>
      <c r="O382" s="21" t="n">
        <v>3.0</v>
      </c>
      <c r="P382" s="21" t="n">
        <v>2.0</v>
      </c>
      <c r="Q382" s="21" t="n">
        <v>4.0</v>
      </c>
    </row>
    <row r="383">
      <c r="B383" s="16" t="s">
        <v>198</v>
      </c>
      <c r="C383" s="18" t="n">
        <v>5.0</v>
      </c>
      <c r="D383" s="18" t="n">
        <v>4.0</v>
      </c>
      <c r="E383" s="18" t="n">
        <v>2.0</v>
      </c>
      <c r="F383" s="18" t="n">
        <v>4.0</v>
      </c>
      <c r="G383" s="18" t="n">
        <v>3.0</v>
      </c>
      <c r="H383" s="18" t="n">
        <v>4.0</v>
      </c>
      <c r="I383" s="18" t="n">
        <v>3.0</v>
      </c>
      <c r="J383" s="18" t="n">
        <v>2.0</v>
      </c>
      <c r="K383" s="18" t="n">
        <v>3.0</v>
      </c>
      <c r="L383" s="18" t="n">
        <v>4.0</v>
      </c>
      <c r="M383" s="18" t="n">
        <v>4.0</v>
      </c>
      <c r="N383" s="18" t="n">
        <v>4.0</v>
      </c>
      <c r="O383" s="18" t="n">
        <v>4.0</v>
      </c>
      <c r="P383" s="18" t="n">
        <v>4.0</v>
      </c>
      <c r="Q383" s="18" t="n">
        <v>4.0</v>
      </c>
    </row>
    <row r="384">
      <c r="B384" s="16" t="s">
        <v>199</v>
      </c>
      <c r="C384" s="21" t="n">
        <v>1.0</v>
      </c>
      <c r="D384" s="21" t="n">
        <v>2.0</v>
      </c>
      <c r="E384" s="21" t="n">
        <v>5.0</v>
      </c>
      <c r="F384" s="21" t="n">
        <v>5.0</v>
      </c>
      <c r="G384" s="21" t="n">
        <v>5.0</v>
      </c>
      <c r="H384" s="21" t="n">
        <v>5.0</v>
      </c>
      <c r="I384" s="21" t="n">
        <v>3.0</v>
      </c>
      <c r="J384" s="21" t="n">
        <v>2.0</v>
      </c>
      <c r="K384" s="21" t="n">
        <v>5.0</v>
      </c>
      <c r="L384" s="21" t="n">
        <v>4.0</v>
      </c>
      <c r="M384" s="21" t="n">
        <v>4.0</v>
      </c>
      <c r="N384" s="21" t="n">
        <v>4.0</v>
      </c>
      <c r="O384" s="21" t="n">
        <v>4.0</v>
      </c>
      <c r="P384" s="21" t="n">
        <v>5.0</v>
      </c>
      <c r="Q384" s="21" t="n">
        <v>4.0</v>
      </c>
    </row>
    <row r="385">
      <c r="B385" s="16" t="s">
        <v>200</v>
      </c>
      <c r="C385" s="18" t="n">
        <v>4.0</v>
      </c>
      <c r="D385" s="18" t="n">
        <v>5.0</v>
      </c>
      <c r="E385" s="18" t="n">
        <v>1.0</v>
      </c>
      <c r="F385" s="18" t="n">
        <v>4.0</v>
      </c>
      <c r="G385" s="18" t="n">
        <v>2.0</v>
      </c>
      <c r="H385" s="18" t="n">
        <v>4.0</v>
      </c>
      <c r="I385" s="18" t="n">
        <v>4.0</v>
      </c>
      <c r="J385" s="18" t="n">
        <v>4.0</v>
      </c>
      <c r="K385" s="18" t="n">
        <v>4.0</v>
      </c>
      <c r="L385" s="18" t="n">
        <v>4.0</v>
      </c>
      <c r="M385" s="18" t="n">
        <v>2.0</v>
      </c>
      <c r="N385" s="18" t="n">
        <v>4.0</v>
      </c>
      <c r="O385" s="18" t="n">
        <v>3.0</v>
      </c>
      <c r="P385" s="18" t="n">
        <v>4.0</v>
      </c>
      <c r="Q385" s="18" t="n">
        <v>3.0</v>
      </c>
    </row>
    <row r="386">
      <c r="B386" s="16" t="s">
        <v>201</v>
      </c>
      <c r="C386" s="21" t="n">
        <v>4.0</v>
      </c>
      <c r="D386" s="21" t="n">
        <v>2.0</v>
      </c>
      <c r="E386" s="21" t="n">
        <v>2.0</v>
      </c>
      <c r="F386" s="21" t="n">
        <v>3.0</v>
      </c>
      <c r="G386" s="21" t="n">
        <v>4.0</v>
      </c>
      <c r="H386" s="21" t="n">
        <v>4.0</v>
      </c>
      <c r="I386" s="21" t="n">
        <v>4.0</v>
      </c>
      <c r="J386" s="21" t="n">
        <v>2.0</v>
      </c>
      <c r="K386" s="21" t="n">
        <v>4.0</v>
      </c>
      <c r="L386" s="21" t="n">
        <v>4.0</v>
      </c>
      <c r="M386" s="21" t="n">
        <v>5.0</v>
      </c>
      <c r="N386" s="21" t="n">
        <v>4.0</v>
      </c>
      <c r="O386" s="21" t="n">
        <v>2.0</v>
      </c>
      <c r="P386" s="21" t="n">
        <v>4.0</v>
      </c>
      <c r="Q386" s="21" t="n">
        <v>3.0</v>
      </c>
    </row>
    <row r="387">
      <c r="B387" s="16" t="s">
        <v>202</v>
      </c>
      <c r="C387" s="18" t="n">
        <v>4.0</v>
      </c>
      <c r="D387" s="18" t="n">
        <v>3.0</v>
      </c>
      <c r="E387" s="18" t="n">
        <v>5.0</v>
      </c>
      <c r="F387" s="18" t="n">
        <v>4.0</v>
      </c>
      <c r="G387" s="18" t="n">
        <v>5.0</v>
      </c>
      <c r="H387" s="18" t="n">
        <v>2.0</v>
      </c>
      <c r="I387" s="18" t="n">
        <v>3.0</v>
      </c>
      <c r="J387" s="18" t="n">
        <v>2.0</v>
      </c>
      <c r="K387" s="18" t="n">
        <v>5.0</v>
      </c>
      <c r="L387" s="18" t="n">
        <v>2.0</v>
      </c>
      <c r="M387" s="18" t="n">
        <v>3.0</v>
      </c>
      <c r="N387" s="18" t="n">
        <v>3.0</v>
      </c>
      <c r="O387" s="18" t="n">
        <v>2.0</v>
      </c>
      <c r="P387" s="18" t="n">
        <v>4.0</v>
      </c>
      <c r="Q387" s="18" t="n">
        <v>4.0</v>
      </c>
    </row>
    <row r="388">
      <c r="B388" s="16" t="s">
        <v>203</v>
      </c>
      <c r="C388" s="21" t="n">
        <v>2.0</v>
      </c>
      <c r="D388" s="21" t="n">
        <v>2.0</v>
      </c>
      <c r="E388" s="21" t="n">
        <v>5.0</v>
      </c>
      <c r="F388" s="21" t="n">
        <v>1.0</v>
      </c>
      <c r="G388" s="21" t="n">
        <v>2.0</v>
      </c>
      <c r="H388" s="21" t="n">
        <v>5.0</v>
      </c>
      <c r="I388" s="21" t="n">
        <v>4.0</v>
      </c>
      <c r="J388" s="21" t="n">
        <v>5.0</v>
      </c>
      <c r="K388" s="21" t="n">
        <v>4.0</v>
      </c>
      <c r="L388" s="21" t="n">
        <v>2.0</v>
      </c>
      <c r="M388" s="21" t="n">
        <v>4.0</v>
      </c>
      <c r="N388" s="21" t="n">
        <v>4.0</v>
      </c>
      <c r="O388" s="21" t="n">
        <v>2.0</v>
      </c>
      <c r="P388" s="21" t="n">
        <v>4.0</v>
      </c>
      <c r="Q388" s="21" t="n">
        <v>5.0</v>
      </c>
    </row>
    <row r="389">
      <c r="B389" s="16" t="s">
        <v>204</v>
      </c>
      <c r="C389" s="18" t="n">
        <v>3.0</v>
      </c>
      <c r="D389" s="18" t="n">
        <v>5.0</v>
      </c>
      <c r="E389" s="18" t="n">
        <v>2.0</v>
      </c>
      <c r="F389" s="18" t="n">
        <v>4.0</v>
      </c>
      <c r="G389" s="18" t="n">
        <v>5.0</v>
      </c>
      <c r="H389" s="18" t="n">
        <v>3.0</v>
      </c>
      <c r="I389" s="18" t="n">
        <v>1.0</v>
      </c>
      <c r="J389" s="18" t="n">
        <v>4.0</v>
      </c>
      <c r="K389" s="18" t="n">
        <v>4.0</v>
      </c>
      <c r="L389" s="18" t="n">
        <v>3.0</v>
      </c>
      <c r="M389" s="18" t="n">
        <v>4.0</v>
      </c>
      <c r="N389" s="18" t="n">
        <v>3.0</v>
      </c>
      <c r="O389" s="18" t="n">
        <v>3.0</v>
      </c>
      <c r="P389" s="18" t="n">
        <v>3.0</v>
      </c>
      <c r="Q389" s="18" t="n">
        <v>4.0</v>
      </c>
    </row>
    <row r="390">
      <c r="B390" s="16" t="s">
        <v>205</v>
      </c>
      <c r="C390" s="21" t="n">
        <v>5.0</v>
      </c>
      <c r="D390" s="21" t="n">
        <v>3.0</v>
      </c>
      <c r="E390" s="21" t="n">
        <v>1.0</v>
      </c>
      <c r="F390" s="21" t="n">
        <v>2.0</v>
      </c>
      <c r="G390" s="21" t="n">
        <v>5.0</v>
      </c>
      <c r="H390" s="21" t="n">
        <v>4.0</v>
      </c>
      <c r="I390" s="21" t="n">
        <v>4.0</v>
      </c>
      <c r="J390" s="21" t="n">
        <v>3.0</v>
      </c>
      <c r="K390" s="21" t="n">
        <v>4.0</v>
      </c>
      <c r="L390" s="21" t="n">
        <v>2.0</v>
      </c>
      <c r="M390" s="21" t="n">
        <v>4.0</v>
      </c>
      <c r="N390" s="21" t="n">
        <v>4.0</v>
      </c>
      <c r="O390" s="21" t="n">
        <v>3.0</v>
      </c>
      <c r="P390" s="21" t="n">
        <v>2.0</v>
      </c>
      <c r="Q390" s="21" t="n">
        <v>2.0</v>
      </c>
    </row>
    <row r="391">
      <c r="B391" s="16" t="s">
        <v>206</v>
      </c>
      <c r="C391" s="18" t="n">
        <v>5.0</v>
      </c>
      <c r="D391" s="18" t="n">
        <v>4.0</v>
      </c>
      <c r="E391" s="18" t="n">
        <v>1.0</v>
      </c>
      <c r="F391" s="18" t="n">
        <v>5.0</v>
      </c>
      <c r="G391" s="18" t="n">
        <v>4.0</v>
      </c>
      <c r="H391" s="18" t="n">
        <v>5.0</v>
      </c>
      <c r="I391" s="18" t="n">
        <v>1.0</v>
      </c>
      <c r="J391" s="18" t="n">
        <v>3.0</v>
      </c>
      <c r="K391" s="18" t="n">
        <v>4.0</v>
      </c>
      <c r="L391" s="18" t="n">
        <v>4.0</v>
      </c>
      <c r="M391" s="18" t="n">
        <v>4.0</v>
      </c>
      <c r="N391" s="18" t="n">
        <v>4.0</v>
      </c>
      <c r="O391" s="18" t="n">
        <v>2.0</v>
      </c>
      <c r="P391" s="18" t="n">
        <v>4.0</v>
      </c>
      <c r="Q391" s="18" t="n">
        <v>4.0</v>
      </c>
    </row>
    <row r="392">
      <c r="B392" s="16" t="s">
        <v>207</v>
      </c>
      <c r="C392" s="21" t="n">
        <v>3.0</v>
      </c>
      <c r="D392" s="21" t="n">
        <v>4.0</v>
      </c>
      <c r="E392" s="21" t="n">
        <v>4.0</v>
      </c>
      <c r="F392" s="21" t="n">
        <v>4.0</v>
      </c>
      <c r="G392" s="21" t="n">
        <v>4.0</v>
      </c>
      <c r="H392" s="21" t="n">
        <v>3.0</v>
      </c>
      <c r="I392" s="21" t="n">
        <v>4.0</v>
      </c>
      <c r="J392" s="21" t="n">
        <v>4.0</v>
      </c>
      <c r="K392" s="21" t="n">
        <v>3.0</v>
      </c>
      <c r="L392" s="21" t="n">
        <v>4.0</v>
      </c>
      <c r="M392" s="21" t="n">
        <v>3.0</v>
      </c>
      <c r="N392" s="21" t="n">
        <v>2.0</v>
      </c>
      <c r="O392" s="21" t="n">
        <v>4.0</v>
      </c>
      <c r="P392" s="21" t="n">
        <v>4.0</v>
      </c>
      <c r="Q392" s="21" t="n">
        <v>3.0</v>
      </c>
    </row>
    <row r="393">
      <c r="B393" s="16" t="s">
        <v>208</v>
      </c>
      <c r="C393" s="18" t="n">
        <v>2.0</v>
      </c>
      <c r="D393" s="18" t="n">
        <v>4.0</v>
      </c>
      <c r="E393" s="18" t="n">
        <v>4.0</v>
      </c>
      <c r="F393" s="18" t="n">
        <v>4.0</v>
      </c>
      <c r="G393" s="18" t="n">
        <v>3.0</v>
      </c>
      <c r="H393" s="18" t="n">
        <v>3.0</v>
      </c>
      <c r="I393" s="18" t="n">
        <v>2.0</v>
      </c>
      <c r="J393" s="18" t="n">
        <v>4.0</v>
      </c>
      <c r="K393" s="18" t="n">
        <v>2.0</v>
      </c>
      <c r="L393" s="18" t="n">
        <v>1.0</v>
      </c>
      <c r="M393" s="18" t="n">
        <v>4.0</v>
      </c>
      <c r="N393" s="18" t="n">
        <v>2.0</v>
      </c>
      <c r="O393" s="18" t="n">
        <v>4.0</v>
      </c>
      <c r="P393" s="18" t="n">
        <v>4.0</v>
      </c>
      <c r="Q393" s="18" t="n">
        <v>2.0</v>
      </c>
    </row>
    <row r="394">
      <c r="B394" s="16" t="s">
        <v>209</v>
      </c>
      <c r="C394" s="21" t="n">
        <v>5.0</v>
      </c>
      <c r="D394" s="21" t="n">
        <v>5.0</v>
      </c>
      <c r="E394" s="21" t="n">
        <v>4.0</v>
      </c>
      <c r="F394" s="21" t="n">
        <v>4.0</v>
      </c>
      <c r="G394" s="21" t="n">
        <v>3.0</v>
      </c>
      <c r="H394" s="21" t="n">
        <v>4.0</v>
      </c>
      <c r="I394" s="21" t="n">
        <v>5.0</v>
      </c>
      <c r="J394" s="21" t="n">
        <v>4.0</v>
      </c>
      <c r="K394" s="21" t="n">
        <v>3.0</v>
      </c>
      <c r="L394" s="21" t="n">
        <v>3.0</v>
      </c>
      <c r="M394" s="21" t="n">
        <v>4.0</v>
      </c>
      <c r="N394" s="21" t="n">
        <v>4.0</v>
      </c>
      <c r="O394" s="21" t="n">
        <v>3.0</v>
      </c>
      <c r="P394" s="21" t="n">
        <v>3.0</v>
      </c>
      <c r="Q394" s="21" t="n">
        <v>4.0</v>
      </c>
    </row>
    <row r="395">
      <c r="B395" s="16" t="s">
        <v>210</v>
      </c>
      <c r="C395" s="18" t="n">
        <v>4.0</v>
      </c>
      <c r="D395" s="18" t="n">
        <v>5.0</v>
      </c>
      <c r="E395" s="18" t="n">
        <v>5.0</v>
      </c>
      <c r="F395" s="18" t="n">
        <v>4.0</v>
      </c>
      <c r="G395" s="18" t="n">
        <v>3.0</v>
      </c>
      <c r="H395" s="18" t="n">
        <v>4.0</v>
      </c>
      <c r="I395" s="18" t="n">
        <v>1.0</v>
      </c>
      <c r="J395" s="18" t="n">
        <v>5.0</v>
      </c>
      <c r="K395" s="18" t="n">
        <v>5.0</v>
      </c>
      <c r="L395" s="18" t="n">
        <v>4.0</v>
      </c>
      <c r="M395" s="18" t="n">
        <v>4.0</v>
      </c>
      <c r="N395" s="18" t="n">
        <v>3.0</v>
      </c>
      <c r="O395" s="18" t="n">
        <v>3.0</v>
      </c>
      <c r="P395" s="18" t="n">
        <v>3.0</v>
      </c>
      <c r="Q395" s="18" t="n">
        <v>3.0</v>
      </c>
    </row>
    <row r="396">
      <c r="B396" s="16" t="s">
        <v>211</v>
      </c>
      <c r="C396" s="21" t="n">
        <v>5.0</v>
      </c>
      <c r="D396" s="21" t="n">
        <v>4.0</v>
      </c>
      <c r="E396" s="21" t="n">
        <v>2.0</v>
      </c>
      <c r="F396" s="21" t="n">
        <v>4.0</v>
      </c>
      <c r="G396" s="21" t="n">
        <v>4.0</v>
      </c>
      <c r="H396" s="21" t="n">
        <v>2.0</v>
      </c>
      <c r="I396" s="21" t="n">
        <v>4.0</v>
      </c>
      <c r="J396" s="21" t="n">
        <v>2.0</v>
      </c>
      <c r="K396" s="21" t="n">
        <v>2.0</v>
      </c>
      <c r="L396" s="21" t="n">
        <v>4.0</v>
      </c>
      <c r="M396" s="21" t="n">
        <v>4.0</v>
      </c>
      <c r="N396" s="21" t="n">
        <v>5.0</v>
      </c>
      <c r="O396" s="21" t="n">
        <v>4.0</v>
      </c>
      <c r="P396" s="21" t="n">
        <v>3.0</v>
      </c>
      <c r="Q396" s="21" t="n">
        <v>4.0</v>
      </c>
    </row>
    <row r="397">
      <c r="B397" s="16" t="s">
        <v>212</v>
      </c>
      <c r="C397" s="18" t="n">
        <v>4.0</v>
      </c>
      <c r="D397" s="18" t="n">
        <v>4.0</v>
      </c>
      <c r="E397" s="18" t="n">
        <v>5.0</v>
      </c>
      <c r="F397" s="18" t="n">
        <v>4.0</v>
      </c>
      <c r="G397" s="18" t="n">
        <v>4.0</v>
      </c>
      <c r="H397" s="18" t="n">
        <v>5.0</v>
      </c>
      <c r="I397" s="18" t="n">
        <v>2.0</v>
      </c>
      <c r="J397" s="18" t="n">
        <v>3.0</v>
      </c>
      <c r="K397" s="18" t="n">
        <v>4.0</v>
      </c>
      <c r="L397" s="18" t="n">
        <v>4.0</v>
      </c>
      <c r="M397" s="18" t="n">
        <v>2.0</v>
      </c>
      <c r="N397" s="18" t="n">
        <v>5.0</v>
      </c>
      <c r="O397" s="18" t="n">
        <v>4.0</v>
      </c>
      <c r="P397" s="18" t="n">
        <v>3.0</v>
      </c>
      <c r="Q397" s="18" t="n">
        <v>2.0</v>
      </c>
    </row>
    <row r="398">
      <c r="B398" s="16" t="s">
        <v>213</v>
      </c>
      <c r="C398" s="21" t="n">
        <v>5.0</v>
      </c>
      <c r="D398" s="21" t="n">
        <v>2.0</v>
      </c>
      <c r="E398" s="21" t="n">
        <v>3.0</v>
      </c>
      <c r="F398" s="21" t="n">
        <v>4.0</v>
      </c>
      <c r="G398" s="21" t="n">
        <v>3.0</v>
      </c>
      <c r="H398" s="21" t="n">
        <v>1.0</v>
      </c>
      <c r="I398" s="21" t="n">
        <v>4.0</v>
      </c>
      <c r="J398" s="21" t="n">
        <v>4.0</v>
      </c>
      <c r="K398" s="21" t="n">
        <v>4.0</v>
      </c>
      <c r="L398" s="21" t="n">
        <v>5.0</v>
      </c>
      <c r="M398" s="21" t="n">
        <v>5.0</v>
      </c>
      <c r="N398" s="21" t="n">
        <v>4.0</v>
      </c>
      <c r="O398" s="21" t="n">
        <v>2.0</v>
      </c>
      <c r="P398" s="21" t="n">
        <v>4.0</v>
      </c>
      <c r="Q398" s="21" t="n">
        <v>5.0</v>
      </c>
    </row>
    <row r="399">
      <c r="B399" s="16" t="s">
        <v>214</v>
      </c>
      <c r="C399" s="18" t="n">
        <v>4.0</v>
      </c>
      <c r="D399" s="18" t="n">
        <v>4.0</v>
      </c>
      <c r="E399" s="18" t="n">
        <v>2.0</v>
      </c>
      <c r="F399" s="18" t="n">
        <v>4.0</v>
      </c>
      <c r="G399" s="18" t="n">
        <v>5.0</v>
      </c>
      <c r="H399" s="18" t="n">
        <v>5.0</v>
      </c>
      <c r="I399" s="18" t="n">
        <v>4.0</v>
      </c>
      <c r="J399" s="18" t="n">
        <v>5.0</v>
      </c>
      <c r="K399" s="18" t="n">
        <v>2.0</v>
      </c>
      <c r="L399" s="18" t="n">
        <v>2.0</v>
      </c>
      <c r="M399" s="18" t="n">
        <v>4.0</v>
      </c>
      <c r="N399" s="18" t="n">
        <v>4.0</v>
      </c>
      <c r="O399" s="18" t="n">
        <v>2.0</v>
      </c>
      <c r="P399" s="18" t="n">
        <v>4.0</v>
      </c>
      <c r="Q399" s="18" t="n">
        <v>4.0</v>
      </c>
    </row>
    <row r="400">
      <c r="B400" s="16" t="s">
        <v>215</v>
      </c>
      <c r="C400" s="21" t="n">
        <v>4.0</v>
      </c>
      <c r="D400" s="21" t="n">
        <v>4.0</v>
      </c>
      <c r="E400" s="21" t="n">
        <v>2.0</v>
      </c>
      <c r="F400" s="21" t="n">
        <v>4.0</v>
      </c>
      <c r="G400" s="21" t="n">
        <v>3.0</v>
      </c>
      <c r="H400" s="21" t="n">
        <v>5.0</v>
      </c>
      <c r="I400" s="21" t="n">
        <v>3.0</v>
      </c>
      <c r="J400" s="21" t="n">
        <v>4.0</v>
      </c>
      <c r="K400" s="21" t="n">
        <v>4.0</v>
      </c>
      <c r="L400" s="21" t="n">
        <v>3.0</v>
      </c>
      <c r="M400" s="21" t="n">
        <v>4.0</v>
      </c>
      <c r="N400" s="21" t="n">
        <v>4.0</v>
      </c>
      <c r="O400" s="21" t="n">
        <v>2.0</v>
      </c>
      <c r="P400" s="21" t="n">
        <v>5.0</v>
      </c>
      <c r="Q400" s="21" t="n">
        <v>3.0</v>
      </c>
    </row>
    <row r="401">
      <c r="B401" s="16" t="s">
        <v>216</v>
      </c>
      <c r="C401" s="18" t="n">
        <v>5.0</v>
      </c>
      <c r="D401" s="18" t="n">
        <v>5.0</v>
      </c>
      <c r="E401" s="18" t="n">
        <v>3.0</v>
      </c>
      <c r="F401" s="18" t="n">
        <v>4.0</v>
      </c>
      <c r="G401" s="18" t="n">
        <v>5.0</v>
      </c>
      <c r="H401" s="18" t="n">
        <v>5.0</v>
      </c>
      <c r="I401" s="18" t="n">
        <v>5.0</v>
      </c>
      <c r="J401" s="18" t="n">
        <v>5.0</v>
      </c>
      <c r="K401" s="18" t="n">
        <v>3.0</v>
      </c>
      <c r="L401" s="18" t="n">
        <v>2.0</v>
      </c>
      <c r="M401" s="18" t="n">
        <v>3.0</v>
      </c>
      <c r="N401" s="18" t="n">
        <v>5.0</v>
      </c>
      <c r="O401" s="18" t="n">
        <v>3.0</v>
      </c>
      <c r="P401" s="18" t="n">
        <v>3.0</v>
      </c>
      <c r="Q401" s="18" t="n">
        <v>4.0</v>
      </c>
    </row>
    <row r="402">
      <c r="B402" s="16" t="s">
        <v>217</v>
      </c>
      <c r="C402" s="21" t="n">
        <v>2.0</v>
      </c>
      <c r="D402" s="21" t="n">
        <v>3.0</v>
      </c>
      <c r="E402" s="21" t="n">
        <v>2.0</v>
      </c>
      <c r="F402" s="21" t="n">
        <v>4.0</v>
      </c>
      <c r="G402" s="21" t="n">
        <v>3.0</v>
      </c>
      <c r="H402" s="21" t="n">
        <v>5.0</v>
      </c>
      <c r="I402" s="21" t="n">
        <v>4.0</v>
      </c>
      <c r="J402" s="21" t="n">
        <v>2.0</v>
      </c>
      <c r="K402" s="21" t="n">
        <v>4.0</v>
      </c>
      <c r="L402" s="21" t="n">
        <v>4.0</v>
      </c>
      <c r="M402" s="21" t="n">
        <v>4.0</v>
      </c>
      <c r="N402" s="21" t="n">
        <v>2.0</v>
      </c>
      <c r="O402" s="21" t="n">
        <v>3.0</v>
      </c>
      <c r="P402" s="21" t="n">
        <v>3.0</v>
      </c>
      <c r="Q402" s="21" t="n">
        <v>3.0</v>
      </c>
    </row>
    <row r="403">
      <c r="B403" s="16" t="s">
        <v>218</v>
      </c>
      <c r="C403" s="18" t="n">
        <v>3.0</v>
      </c>
      <c r="D403" s="18" t="n">
        <v>2.0</v>
      </c>
      <c r="E403" s="18" t="n">
        <v>4.0</v>
      </c>
      <c r="F403" s="18" t="n">
        <v>4.0</v>
      </c>
      <c r="G403" s="18" t="n">
        <v>3.0</v>
      </c>
      <c r="H403" s="18" t="n">
        <v>4.0</v>
      </c>
      <c r="I403" s="18" t="n">
        <v>2.0</v>
      </c>
      <c r="J403" s="18" t="n">
        <v>5.0</v>
      </c>
      <c r="K403" s="18" t="n">
        <v>4.0</v>
      </c>
      <c r="L403" s="18" t="n">
        <v>1.0</v>
      </c>
      <c r="M403" s="18" t="n">
        <v>2.0</v>
      </c>
      <c r="N403" s="18" t="n">
        <v>3.0</v>
      </c>
      <c r="O403" s="18" t="n">
        <v>3.0</v>
      </c>
      <c r="P403" s="18" t="n">
        <v>2.0</v>
      </c>
      <c r="Q403" s="18" t="n">
        <v>4.0</v>
      </c>
    </row>
    <row r="404">
      <c r="B404" s="16" t="s">
        <v>219</v>
      </c>
      <c r="C404" s="21" t="n">
        <v>4.0</v>
      </c>
      <c r="D404" s="21" t="n">
        <v>5.0</v>
      </c>
      <c r="E404" s="21" t="n">
        <v>2.0</v>
      </c>
      <c r="F404" s="21" t="n">
        <v>4.0</v>
      </c>
      <c r="G404" s="21" t="n">
        <v>5.0</v>
      </c>
      <c r="H404" s="21" t="n">
        <v>5.0</v>
      </c>
      <c r="I404" s="21" t="n">
        <v>3.0</v>
      </c>
      <c r="J404" s="21" t="n">
        <v>5.0</v>
      </c>
      <c r="K404" s="21" t="n">
        <v>5.0</v>
      </c>
      <c r="L404" s="21" t="n">
        <v>2.0</v>
      </c>
      <c r="M404" s="21" t="n">
        <v>3.0</v>
      </c>
      <c r="N404" s="21" t="n">
        <v>4.0</v>
      </c>
      <c r="O404" s="21" t="n">
        <v>3.0</v>
      </c>
      <c r="P404" s="21" t="n">
        <v>5.0</v>
      </c>
      <c r="Q404" s="21" t="n">
        <v>5.0</v>
      </c>
    </row>
    <row r="405">
      <c r="B405" s="16" t="s">
        <v>220</v>
      </c>
      <c r="C405" s="18" t="n">
        <v>2.0</v>
      </c>
      <c r="D405" s="18" t="n">
        <v>4.0</v>
      </c>
      <c r="E405" s="18" t="n">
        <v>2.0</v>
      </c>
      <c r="F405" s="18" t="n">
        <v>4.0</v>
      </c>
      <c r="G405" s="18" t="n">
        <v>5.0</v>
      </c>
      <c r="H405" s="18" t="n">
        <v>3.0</v>
      </c>
      <c r="I405" s="18" t="n">
        <v>4.0</v>
      </c>
      <c r="J405" s="18" t="n">
        <v>5.0</v>
      </c>
      <c r="K405" s="18" t="n">
        <v>4.0</v>
      </c>
      <c r="L405" s="18" t="n">
        <v>3.0</v>
      </c>
      <c r="M405" s="18" t="n">
        <v>4.0</v>
      </c>
      <c r="N405" s="18" t="n">
        <v>4.0</v>
      </c>
      <c r="O405" s="18" t="n">
        <v>2.0</v>
      </c>
      <c r="P405" s="18" t="n">
        <v>4.0</v>
      </c>
      <c r="Q405" s="18" t="n">
        <v>4.0</v>
      </c>
    </row>
    <row r="406">
      <c r="B406" s="16" t="s">
        <v>221</v>
      </c>
      <c r="C406" s="21" t="n">
        <v>4.0</v>
      </c>
      <c r="D406" s="21" t="n">
        <v>4.0</v>
      </c>
      <c r="E406" s="21" t="n">
        <v>4.0</v>
      </c>
      <c r="F406" s="21" t="n">
        <v>3.0</v>
      </c>
      <c r="G406" s="21" t="n">
        <v>1.0</v>
      </c>
      <c r="H406" s="21" t="n">
        <v>2.0</v>
      </c>
      <c r="I406" s="21" t="n">
        <v>5.0</v>
      </c>
      <c r="J406" s="21" t="n">
        <v>5.0</v>
      </c>
      <c r="K406" s="21" t="n">
        <v>5.0</v>
      </c>
      <c r="L406" s="21" t="n">
        <v>1.0</v>
      </c>
      <c r="M406" s="21" t="n">
        <v>4.0</v>
      </c>
      <c r="N406" s="21" t="n">
        <v>2.0</v>
      </c>
      <c r="O406" s="21" t="n">
        <v>3.0</v>
      </c>
      <c r="P406" s="21" t="n">
        <v>3.0</v>
      </c>
      <c r="Q406" s="21" t="n">
        <v>3.0</v>
      </c>
    </row>
    <row r="407">
      <c r="B407" s="16" t="s">
        <v>222</v>
      </c>
      <c r="C407" s="18" t="n">
        <v>4.0</v>
      </c>
      <c r="D407" s="18" t="n">
        <v>4.0</v>
      </c>
      <c r="E407" s="18" t="n">
        <v>4.0</v>
      </c>
      <c r="F407" s="18" t="n">
        <v>4.0</v>
      </c>
      <c r="G407" s="18" t="n">
        <v>5.0</v>
      </c>
      <c r="H407" s="18" t="n">
        <v>4.0</v>
      </c>
      <c r="I407" s="18" t="n">
        <v>2.0</v>
      </c>
      <c r="J407" s="18" t="n">
        <v>5.0</v>
      </c>
      <c r="K407" s="18" t="n">
        <v>2.0</v>
      </c>
      <c r="L407" s="18" t="n">
        <v>3.0</v>
      </c>
      <c r="M407" s="18" t="n">
        <v>1.0</v>
      </c>
      <c r="N407" s="18" t="n">
        <v>3.0</v>
      </c>
      <c r="O407" s="18" t="n">
        <v>2.0</v>
      </c>
      <c r="P407" s="18" t="n">
        <v>2.0</v>
      </c>
      <c r="Q407" s="18" t="n">
        <v>4.0</v>
      </c>
    </row>
    <row r="408">
      <c r="B408" s="16" t="s">
        <v>223</v>
      </c>
      <c r="C408" s="21" t="n">
        <v>5.0</v>
      </c>
      <c r="D408" s="21" t="n">
        <v>1.0</v>
      </c>
      <c r="E408" s="21" t="n">
        <v>3.0</v>
      </c>
      <c r="F408" s="21" t="n">
        <v>5.0</v>
      </c>
      <c r="G408" s="21" t="n">
        <v>5.0</v>
      </c>
      <c r="H408" s="21" t="n">
        <v>2.0</v>
      </c>
      <c r="I408" s="21" t="n">
        <v>3.0</v>
      </c>
      <c r="J408" s="21" t="n">
        <v>2.0</v>
      </c>
      <c r="K408" s="21" t="n">
        <v>5.0</v>
      </c>
      <c r="L408" s="21" t="n">
        <v>5.0</v>
      </c>
      <c r="M408" s="21" t="n">
        <v>4.0</v>
      </c>
      <c r="N408" s="21" t="n">
        <v>1.0</v>
      </c>
      <c r="O408" s="21" t="n">
        <v>4.0</v>
      </c>
      <c r="P408" s="21" t="n">
        <v>2.0</v>
      </c>
      <c r="Q408" s="21" t="n">
        <v>4.0</v>
      </c>
    </row>
    <row r="409">
      <c r="B409" s="16" t="s">
        <v>224</v>
      </c>
      <c r="C409" s="18" t="n">
        <v>3.0</v>
      </c>
      <c r="D409" s="18" t="n">
        <v>3.0</v>
      </c>
      <c r="E409" s="18" t="n">
        <v>2.0</v>
      </c>
      <c r="F409" s="18" t="n">
        <v>1.0</v>
      </c>
      <c r="G409" s="18" t="n">
        <v>4.0</v>
      </c>
      <c r="H409" s="18" t="n">
        <v>5.0</v>
      </c>
      <c r="I409" s="18" t="n">
        <v>4.0</v>
      </c>
      <c r="J409" s="18" t="n">
        <v>5.0</v>
      </c>
      <c r="K409" s="18" t="n">
        <v>2.0</v>
      </c>
      <c r="L409" s="18" t="n">
        <v>5.0</v>
      </c>
      <c r="M409" s="18" t="n">
        <v>3.0</v>
      </c>
      <c r="N409" s="18" t="n">
        <v>3.0</v>
      </c>
      <c r="O409" s="18" t="n">
        <v>4.0</v>
      </c>
      <c r="P409" s="18" t="n">
        <v>2.0</v>
      </c>
      <c r="Q409" s="18" t="n">
        <v>4.0</v>
      </c>
    </row>
    <row r="410">
      <c r="B410" s="16" t="s">
        <v>225</v>
      </c>
      <c r="C410" s="21" t="n">
        <v>4.0</v>
      </c>
      <c r="D410" s="21" t="n">
        <v>2.0</v>
      </c>
      <c r="E410" s="21" t="n">
        <v>4.0</v>
      </c>
      <c r="F410" s="21" t="n">
        <v>4.0</v>
      </c>
      <c r="G410" s="21" t="n">
        <v>4.0</v>
      </c>
      <c r="H410" s="21" t="n">
        <v>1.0</v>
      </c>
      <c r="I410" s="21" t="n">
        <v>4.0</v>
      </c>
      <c r="J410" s="21" t="n">
        <v>4.0</v>
      </c>
      <c r="K410" s="21" t="n">
        <v>3.0</v>
      </c>
      <c r="L410" s="21" t="n">
        <v>2.0</v>
      </c>
      <c r="M410" s="21" t="n">
        <v>4.0</v>
      </c>
      <c r="N410" s="21" t="n">
        <v>4.0</v>
      </c>
      <c r="O410" s="21" t="n">
        <v>2.0</v>
      </c>
      <c r="P410" s="21" t="n">
        <v>2.0</v>
      </c>
      <c r="Q410" s="21" t="n">
        <v>3.0</v>
      </c>
    </row>
    <row r="411">
      <c r="B411" s="16" t="s">
        <v>226</v>
      </c>
      <c r="C411" s="18" t="n">
        <v>5.0</v>
      </c>
      <c r="D411" s="18" t="n">
        <v>3.0</v>
      </c>
      <c r="E411" s="18" t="n">
        <v>2.0</v>
      </c>
      <c r="F411" s="18" t="n">
        <v>4.0</v>
      </c>
      <c r="G411" s="18" t="n">
        <v>1.0</v>
      </c>
      <c r="H411" s="18" t="n">
        <v>5.0</v>
      </c>
      <c r="I411" s="18" t="n">
        <v>4.0</v>
      </c>
      <c r="J411" s="18" t="n">
        <v>4.0</v>
      </c>
      <c r="K411" s="18" t="n">
        <v>4.0</v>
      </c>
      <c r="L411" s="18" t="n">
        <v>3.0</v>
      </c>
      <c r="M411" s="18" t="n">
        <v>4.0</v>
      </c>
      <c r="N411" s="18" t="n">
        <v>4.0</v>
      </c>
      <c r="O411" s="18" t="n">
        <v>4.0</v>
      </c>
      <c r="P411" s="18" t="n">
        <v>4.0</v>
      </c>
      <c r="Q411" s="18" t="n">
        <v>2.0</v>
      </c>
    </row>
    <row r="412">
      <c r="B412" s="16" t="s">
        <v>227</v>
      </c>
      <c r="C412" s="21" t="n">
        <v>4.0</v>
      </c>
      <c r="D412" s="21" t="n">
        <v>5.0</v>
      </c>
      <c r="E412" s="21" t="n">
        <v>4.0</v>
      </c>
      <c r="F412" s="21" t="n">
        <v>4.0</v>
      </c>
      <c r="G412" s="21" t="n">
        <v>4.0</v>
      </c>
      <c r="H412" s="21" t="n">
        <v>4.0</v>
      </c>
      <c r="I412" s="21" t="n">
        <v>4.0</v>
      </c>
      <c r="J412" s="21" t="n">
        <v>5.0</v>
      </c>
      <c r="K412" s="21" t="n">
        <v>4.0</v>
      </c>
      <c r="L412" s="21" t="n">
        <v>3.0</v>
      </c>
      <c r="M412" s="21" t="n">
        <v>4.0</v>
      </c>
      <c r="N412" s="21" t="n">
        <v>4.0</v>
      </c>
      <c r="O412" s="21" t="n">
        <v>4.0</v>
      </c>
      <c r="P412" s="21" t="n">
        <v>4.0</v>
      </c>
      <c r="Q412" s="21" t="n">
        <v>4.0</v>
      </c>
    </row>
    <row r="413">
      <c r="B413" s="16" t="s">
        <v>228</v>
      </c>
      <c r="C413" s="18" t="n">
        <v>2.0</v>
      </c>
      <c r="D413" s="18" t="n">
        <v>4.0</v>
      </c>
      <c r="E413" s="18" t="n">
        <v>1.0</v>
      </c>
      <c r="F413" s="18" t="n">
        <v>5.0</v>
      </c>
      <c r="G413" s="18" t="n">
        <v>5.0</v>
      </c>
      <c r="H413" s="18" t="n">
        <v>5.0</v>
      </c>
      <c r="I413" s="18" t="n">
        <v>2.0</v>
      </c>
      <c r="J413" s="18" t="n">
        <v>2.0</v>
      </c>
      <c r="K413" s="18" t="n">
        <v>4.0</v>
      </c>
      <c r="L413" s="18" t="n">
        <v>2.0</v>
      </c>
      <c r="M413" s="18" t="n">
        <v>3.0</v>
      </c>
      <c r="N413" s="18" t="n">
        <v>4.0</v>
      </c>
      <c r="O413" s="18" t="n">
        <v>4.0</v>
      </c>
      <c r="P413" s="18" t="n">
        <v>3.0</v>
      </c>
      <c r="Q413" s="18" t="n">
        <v>3.0</v>
      </c>
    </row>
    <row r="414">
      <c r="B414" s="16" t="s">
        <v>229</v>
      </c>
      <c r="C414" s="21" t="n">
        <v>4.0</v>
      </c>
      <c r="D414" s="21" t="n">
        <v>4.0</v>
      </c>
      <c r="E414" s="21" t="n">
        <v>4.0</v>
      </c>
      <c r="F414" s="21" t="n">
        <v>3.0</v>
      </c>
      <c r="G414" s="21" t="n">
        <v>2.0</v>
      </c>
      <c r="H414" s="21" t="n">
        <v>4.0</v>
      </c>
      <c r="I414" s="21" t="n">
        <v>4.0</v>
      </c>
      <c r="J414" s="21" t="n">
        <v>5.0</v>
      </c>
      <c r="K414" s="21" t="n">
        <v>4.0</v>
      </c>
      <c r="L414" s="21" t="n">
        <v>4.0</v>
      </c>
      <c r="M414" s="21" t="n">
        <v>4.0</v>
      </c>
      <c r="N414" s="21" t="n">
        <v>5.0</v>
      </c>
      <c r="O414" s="21" t="n">
        <v>4.0</v>
      </c>
      <c r="P414" s="21" t="n">
        <v>2.0</v>
      </c>
      <c r="Q414" s="21" t="n">
        <v>4.0</v>
      </c>
    </row>
    <row r="415">
      <c r="B415" s="16" t="s">
        <v>230</v>
      </c>
      <c r="C415" s="18" t="n">
        <v>2.0</v>
      </c>
      <c r="D415" s="18" t="n">
        <v>3.0</v>
      </c>
      <c r="E415" s="18" t="n">
        <v>4.0</v>
      </c>
      <c r="F415" s="18" t="n">
        <v>4.0</v>
      </c>
      <c r="G415" s="18" t="n">
        <v>5.0</v>
      </c>
      <c r="H415" s="18" t="n">
        <v>5.0</v>
      </c>
      <c r="I415" s="18" t="n">
        <v>4.0</v>
      </c>
      <c r="J415" s="18" t="n">
        <v>5.0</v>
      </c>
      <c r="K415" s="18" t="n">
        <v>3.0</v>
      </c>
      <c r="L415" s="18" t="n">
        <v>4.0</v>
      </c>
      <c r="M415" s="18" t="n">
        <v>2.0</v>
      </c>
      <c r="N415" s="18" t="n">
        <v>4.0</v>
      </c>
      <c r="O415" s="18" t="n">
        <v>2.0</v>
      </c>
      <c r="P415" s="18" t="n">
        <v>3.0</v>
      </c>
      <c r="Q415" s="18" t="n">
        <v>1.0</v>
      </c>
    </row>
    <row r="416">
      <c r="B416" s="16" t="s">
        <v>231</v>
      </c>
      <c r="C416" s="21" t="n">
        <v>4.0</v>
      </c>
      <c r="D416" s="21" t="n">
        <v>3.0</v>
      </c>
      <c r="E416" s="21" t="n">
        <v>4.0</v>
      </c>
      <c r="F416" s="21" t="n">
        <v>4.0</v>
      </c>
      <c r="G416" s="21" t="n">
        <v>3.0</v>
      </c>
      <c r="H416" s="21" t="n">
        <v>4.0</v>
      </c>
      <c r="I416" s="21" t="n">
        <v>4.0</v>
      </c>
      <c r="J416" s="21" t="n">
        <v>5.0</v>
      </c>
      <c r="K416" s="21" t="n">
        <v>5.0</v>
      </c>
      <c r="L416" s="21" t="n">
        <v>5.0</v>
      </c>
      <c r="M416" s="21" t="n">
        <v>2.0</v>
      </c>
      <c r="N416" s="21" t="n">
        <v>4.0</v>
      </c>
      <c r="O416" s="21" t="n">
        <v>1.0</v>
      </c>
      <c r="P416" s="21" t="n">
        <v>4.0</v>
      </c>
      <c r="Q416" s="21" t="n">
        <v>1.0</v>
      </c>
    </row>
    <row r="417">
      <c r="B417" s="16" t="s">
        <v>232</v>
      </c>
      <c r="C417" s="18" t="n">
        <v>3.0</v>
      </c>
      <c r="D417" s="18" t="n">
        <v>4.0</v>
      </c>
      <c r="E417" s="18" t="n">
        <v>1.0</v>
      </c>
      <c r="F417" s="18" t="n">
        <v>4.0</v>
      </c>
      <c r="G417" s="18" t="n">
        <v>4.0</v>
      </c>
      <c r="H417" s="18" t="n">
        <v>4.0</v>
      </c>
      <c r="I417" s="18" t="n">
        <v>4.0</v>
      </c>
      <c r="J417" s="18" t="n">
        <v>2.0</v>
      </c>
      <c r="K417" s="18" t="n">
        <v>3.0</v>
      </c>
      <c r="L417" s="18" t="n">
        <v>4.0</v>
      </c>
      <c r="M417" s="18" t="n">
        <v>4.0</v>
      </c>
      <c r="N417" s="18" t="n">
        <v>3.0</v>
      </c>
      <c r="O417" s="18" t="n">
        <v>2.0</v>
      </c>
      <c r="P417" s="18" t="n">
        <v>4.0</v>
      </c>
      <c r="Q417" s="18" t="n">
        <v>1.0</v>
      </c>
    </row>
    <row r="418">
      <c r="B418" s="16" t="s">
        <v>233</v>
      </c>
      <c r="C418" s="21" t="n">
        <v>4.0</v>
      </c>
      <c r="D418" s="21" t="n">
        <v>3.0</v>
      </c>
      <c r="E418" s="21" t="n">
        <v>4.0</v>
      </c>
      <c r="F418" s="21" t="n">
        <v>2.0</v>
      </c>
      <c r="G418" s="21" t="n">
        <v>3.0</v>
      </c>
      <c r="H418" s="21" t="n">
        <v>5.0</v>
      </c>
      <c r="I418" s="21" t="n">
        <v>5.0</v>
      </c>
      <c r="J418" s="21" t="n">
        <v>1.0</v>
      </c>
      <c r="K418" s="21" t="n">
        <v>3.0</v>
      </c>
      <c r="L418" s="21" t="n">
        <v>3.0</v>
      </c>
      <c r="M418" s="21" t="n">
        <v>4.0</v>
      </c>
      <c r="N418" s="21" t="n">
        <v>3.0</v>
      </c>
      <c r="O418" s="21" t="n">
        <v>4.0</v>
      </c>
      <c r="P418" s="21" t="n">
        <v>2.0</v>
      </c>
      <c r="Q418" s="21" t="n">
        <v>4.0</v>
      </c>
    </row>
    <row r="419">
      <c r="B419" s="16" t="s">
        <v>234</v>
      </c>
      <c r="C419" s="18" t="n">
        <v>1.0</v>
      </c>
      <c r="D419" s="18" t="n">
        <v>4.0</v>
      </c>
      <c r="E419" s="18" t="n">
        <v>4.0</v>
      </c>
      <c r="F419" s="18" t="n">
        <v>4.0</v>
      </c>
      <c r="G419" s="18" t="n">
        <v>1.0</v>
      </c>
      <c r="H419" s="18" t="n">
        <v>3.0</v>
      </c>
      <c r="I419" s="18" t="n">
        <v>1.0</v>
      </c>
      <c r="J419" s="18" t="n">
        <v>4.0</v>
      </c>
      <c r="K419" s="18" t="n">
        <v>4.0</v>
      </c>
      <c r="L419" s="18" t="n">
        <v>2.0</v>
      </c>
      <c r="M419" s="18" t="n">
        <v>2.0</v>
      </c>
      <c r="N419" s="18" t="n">
        <v>3.0</v>
      </c>
      <c r="O419" s="18" t="n">
        <v>1.0</v>
      </c>
      <c r="P419" s="18" t="n">
        <v>3.0</v>
      </c>
      <c r="Q419" s="18" t="n">
        <v>4.0</v>
      </c>
    </row>
    <row r="420">
      <c r="B420" s="16" t="s">
        <v>235</v>
      </c>
      <c r="C420" s="21" t="n">
        <v>4.0</v>
      </c>
      <c r="D420" s="21" t="n">
        <v>4.0</v>
      </c>
      <c r="E420" s="21" t="n">
        <v>4.0</v>
      </c>
      <c r="F420" s="21" t="n">
        <v>3.0</v>
      </c>
      <c r="G420" s="21" t="n">
        <v>5.0</v>
      </c>
      <c r="H420" s="21" t="n">
        <v>2.0</v>
      </c>
      <c r="I420" s="21" t="n">
        <v>2.0</v>
      </c>
      <c r="J420" s="21" t="n">
        <v>5.0</v>
      </c>
      <c r="K420" s="21" t="n">
        <v>4.0</v>
      </c>
      <c r="L420" s="21" t="n">
        <v>3.0</v>
      </c>
      <c r="M420" s="21" t="n">
        <v>1.0</v>
      </c>
      <c r="N420" s="21" t="n">
        <v>3.0</v>
      </c>
      <c r="O420" s="21" t="n">
        <v>5.0</v>
      </c>
      <c r="P420" s="21" t="n">
        <v>4.0</v>
      </c>
      <c r="Q420" s="21" t="n">
        <v>4.0</v>
      </c>
    </row>
    <row r="421">
      <c r="B421" s="16" t="s">
        <v>236</v>
      </c>
      <c r="C421" s="18" t="n">
        <v>4.0</v>
      </c>
      <c r="D421" s="18" t="n">
        <v>2.0</v>
      </c>
      <c r="E421" s="18" t="n">
        <v>3.0</v>
      </c>
      <c r="F421" s="18" t="n">
        <v>4.0</v>
      </c>
      <c r="G421" s="18" t="n">
        <v>1.0</v>
      </c>
      <c r="H421" s="18" t="n">
        <v>5.0</v>
      </c>
      <c r="I421" s="18" t="n">
        <v>5.0</v>
      </c>
      <c r="J421" s="18" t="n">
        <v>5.0</v>
      </c>
      <c r="K421" s="18" t="n">
        <v>4.0</v>
      </c>
      <c r="L421" s="18" t="n">
        <v>4.0</v>
      </c>
      <c r="M421" s="18" t="n">
        <v>4.0</v>
      </c>
      <c r="N421" s="18" t="n">
        <v>3.0</v>
      </c>
      <c r="O421" s="18" t="n">
        <v>4.0</v>
      </c>
      <c r="P421" s="18" t="n">
        <v>3.0</v>
      </c>
      <c r="Q421" s="18" t="n">
        <v>4.0</v>
      </c>
    </row>
    <row r="422">
      <c r="B422" s="16" t="s">
        <v>237</v>
      </c>
      <c r="C422" s="21" t="n">
        <v>4.0</v>
      </c>
      <c r="D422" s="21" t="n">
        <v>4.0</v>
      </c>
      <c r="E422" s="21" t="n">
        <v>4.0</v>
      </c>
      <c r="F422" s="21" t="n">
        <v>2.0</v>
      </c>
      <c r="G422" s="21" t="n">
        <v>4.0</v>
      </c>
      <c r="H422" s="21" t="n">
        <v>4.0</v>
      </c>
      <c r="I422" s="21" t="n">
        <v>4.0</v>
      </c>
      <c r="J422" s="21" t="n">
        <v>2.0</v>
      </c>
      <c r="K422" s="21" t="n">
        <v>4.0</v>
      </c>
      <c r="L422" s="21" t="n">
        <v>3.0</v>
      </c>
      <c r="M422" s="21" t="n">
        <v>4.0</v>
      </c>
      <c r="N422" s="21" t="n">
        <v>2.0</v>
      </c>
      <c r="O422" s="21" t="n">
        <v>4.0</v>
      </c>
      <c r="P422" s="21" t="n">
        <v>2.0</v>
      </c>
      <c r="Q422" s="21" t="n">
        <v>4.0</v>
      </c>
    </row>
    <row r="423">
      <c r="B423" s="16" t="s">
        <v>238</v>
      </c>
      <c r="C423" s="18" t="n">
        <v>4.0</v>
      </c>
      <c r="D423" s="18" t="n">
        <v>4.0</v>
      </c>
      <c r="E423" s="18" t="n">
        <v>2.0</v>
      </c>
      <c r="F423" s="18" t="n">
        <v>4.0</v>
      </c>
      <c r="G423" s="18" t="n">
        <v>1.0</v>
      </c>
      <c r="H423" s="18" t="n">
        <v>1.0</v>
      </c>
      <c r="I423" s="18" t="n">
        <v>4.0</v>
      </c>
      <c r="J423" s="18" t="n">
        <v>3.0</v>
      </c>
      <c r="K423" s="18" t="n">
        <v>5.0</v>
      </c>
      <c r="L423" s="18" t="n">
        <v>2.0</v>
      </c>
      <c r="M423" s="18" t="n">
        <v>4.0</v>
      </c>
      <c r="N423" s="18" t="n">
        <v>3.0</v>
      </c>
      <c r="O423" s="18" t="n">
        <v>3.0</v>
      </c>
      <c r="P423" s="18" t="n">
        <v>2.0</v>
      </c>
      <c r="Q423" s="18" t="n">
        <v>4.0</v>
      </c>
    </row>
    <row r="424">
      <c r="B424" s="16" t="s">
        <v>239</v>
      </c>
      <c r="C424" s="21" t="n">
        <v>3.0</v>
      </c>
      <c r="D424" s="21" t="n">
        <v>4.0</v>
      </c>
      <c r="E424" s="21" t="n">
        <v>2.0</v>
      </c>
      <c r="F424" s="21" t="n">
        <v>4.0</v>
      </c>
      <c r="G424" s="21" t="n">
        <v>5.0</v>
      </c>
      <c r="H424" s="21" t="n">
        <v>3.0</v>
      </c>
      <c r="I424" s="21" t="n">
        <v>4.0</v>
      </c>
      <c r="J424" s="21" t="n">
        <v>4.0</v>
      </c>
      <c r="K424" s="21" t="n">
        <v>5.0</v>
      </c>
      <c r="L424" s="21" t="n">
        <v>4.0</v>
      </c>
      <c r="M424" s="21" t="n">
        <v>4.0</v>
      </c>
      <c r="N424" s="21" t="n">
        <v>1.0</v>
      </c>
      <c r="O424" s="21" t="n">
        <v>3.0</v>
      </c>
      <c r="P424" s="21" t="n">
        <v>2.0</v>
      </c>
      <c r="Q424" s="21" t="n">
        <v>4.0</v>
      </c>
    </row>
    <row r="425">
      <c r="B425" s="16" t="s">
        <v>240</v>
      </c>
      <c r="C425" s="18" t="n">
        <v>2.0</v>
      </c>
      <c r="D425" s="18" t="n">
        <v>3.0</v>
      </c>
      <c r="E425" s="18" t="n">
        <v>4.0</v>
      </c>
      <c r="F425" s="18" t="n">
        <v>4.0</v>
      </c>
      <c r="G425" s="18" t="n">
        <v>4.0</v>
      </c>
      <c r="H425" s="18" t="n">
        <v>3.0</v>
      </c>
      <c r="I425" s="18" t="n">
        <v>4.0</v>
      </c>
      <c r="J425" s="18" t="n">
        <v>3.0</v>
      </c>
      <c r="K425" s="18" t="n">
        <v>5.0</v>
      </c>
      <c r="L425" s="18" t="n">
        <v>4.0</v>
      </c>
      <c r="M425" s="18" t="n">
        <v>1.0</v>
      </c>
      <c r="N425" s="18" t="n">
        <v>4.0</v>
      </c>
      <c r="O425" s="18" t="n">
        <v>3.0</v>
      </c>
      <c r="P425" s="18" t="n">
        <v>4.0</v>
      </c>
      <c r="Q425" s="18" t="n">
        <v>4.0</v>
      </c>
    </row>
    <row r="426">
      <c r="B426" s="16" t="s">
        <v>241</v>
      </c>
      <c r="C426" s="21" t="n">
        <v>1.0</v>
      </c>
      <c r="D426" s="21" t="n">
        <v>4.0</v>
      </c>
      <c r="E426" s="21" t="n">
        <v>3.0</v>
      </c>
      <c r="F426" s="21" t="n">
        <v>2.0</v>
      </c>
      <c r="G426" s="21" t="n">
        <v>3.0</v>
      </c>
      <c r="H426" s="21" t="n">
        <v>2.0</v>
      </c>
      <c r="I426" s="21" t="n">
        <v>4.0</v>
      </c>
      <c r="J426" s="21" t="n">
        <v>5.0</v>
      </c>
      <c r="K426" s="21" t="n">
        <v>5.0</v>
      </c>
      <c r="L426" s="21" t="n">
        <v>4.0</v>
      </c>
      <c r="M426" s="21" t="n">
        <v>3.0</v>
      </c>
      <c r="N426" s="21" t="n">
        <v>4.0</v>
      </c>
      <c r="O426" s="21" t="n">
        <v>4.0</v>
      </c>
      <c r="P426" s="21" t="n">
        <v>2.0</v>
      </c>
      <c r="Q426" s="21" t="n">
        <v>4.0</v>
      </c>
    </row>
    <row r="427">
      <c r="B427" s="16" t="s">
        <v>242</v>
      </c>
      <c r="C427" s="18" t="n">
        <v>5.0</v>
      </c>
      <c r="D427" s="18" t="n">
        <v>1.0</v>
      </c>
      <c r="E427" s="18" t="n">
        <v>5.0</v>
      </c>
      <c r="F427" s="18" t="n">
        <v>4.0</v>
      </c>
      <c r="G427" s="18" t="n">
        <v>4.0</v>
      </c>
      <c r="H427" s="18" t="n">
        <v>5.0</v>
      </c>
      <c r="I427" s="18" t="n">
        <v>3.0</v>
      </c>
      <c r="J427" s="18" t="n">
        <v>4.0</v>
      </c>
      <c r="K427" s="18" t="n">
        <v>4.0</v>
      </c>
      <c r="L427" s="18" t="n">
        <v>4.0</v>
      </c>
      <c r="M427" s="18" t="n">
        <v>3.0</v>
      </c>
      <c r="N427" s="18" t="n">
        <v>4.0</v>
      </c>
      <c r="O427" s="18" t="n">
        <v>1.0</v>
      </c>
      <c r="P427" s="18" t="n">
        <v>4.0</v>
      </c>
      <c r="Q427" s="18" t="n">
        <v>4.0</v>
      </c>
    </row>
    <row r="428">
      <c r="B428" s="16" t="s">
        <v>243</v>
      </c>
      <c r="C428" s="21" t="n">
        <v>5.0</v>
      </c>
      <c r="D428" s="21" t="n">
        <v>4.0</v>
      </c>
      <c r="E428" s="21" t="n">
        <v>4.0</v>
      </c>
      <c r="F428" s="21" t="n">
        <v>2.0</v>
      </c>
      <c r="G428" s="21" t="n">
        <v>3.0</v>
      </c>
      <c r="H428" s="21" t="n">
        <v>3.0</v>
      </c>
      <c r="I428" s="21" t="n">
        <v>4.0</v>
      </c>
      <c r="J428" s="21" t="n">
        <v>3.0</v>
      </c>
      <c r="K428" s="21" t="n">
        <v>3.0</v>
      </c>
      <c r="L428" s="21" t="n">
        <v>4.0</v>
      </c>
      <c r="M428" s="21" t="n">
        <v>2.0</v>
      </c>
      <c r="N428" s="21" t="n">
        <v>4.0</v>
      </c>
      <c r="O428" s="21" t="n">
        <v>4.0</v>
      </c>
      <c r="P428" s="21" t="n">
        <v>4.0</v>
      </c>
      <c r="Q428" s="21" t="n">
        <v>3.0</v>
      </c>
    </row>
    <row r="429">
      <c r="B429" s="16" t="s">
        <v>244</v>
      </c>
      <c r="C429" s="18" t="n">
        <v>3.0</v>
      </c>
      <c r="D429" s="18" t="n">
        <v>4.0</v>
      </c>
      <c r="E429" s="18" t="n">
        <v>3.0</v>
      </c>
      <c r="F429" s="18" t="n">
        <v>3.0</v>
      </c>
      <c r="G429" s="18" t="n">
        <v>4.0</v>
      </c>
      <c r="H429" s="18" t="n">
        <v>4.0</v>
      </c>
      <c r="I429" s="18" t="n">
        <v>4.0</v>
      </c>
      <c r="J429" s="18" t="n">
        <v>4.0</v>
      </c>
      <c r="K429" s="18" t="n">
        <v>5.0</v>
      </c>
      <c r="L429" s="18" t="n">
        <v>4.0</v>
      </c>
      <c r="M429" s="18" t="n">
        <v>4.0</v>
      </c>
      <c r="N429" s="18" t="n">
        <v>4.0</v>
      </c>
      <c r="O429" s="18" t="n">
        <v>4.0</v>
      </c>
      <c r="P429" s="18" t="n">
        <v>4.0</v>
      </c>
      <c r="Q429" s="18" t="n">
        <v>2.0</v>
      </c>
    </row>
    <row r="430">
      <c r="B430" s="16" t="s">
        <v>245</v>
      </c>
      <c r="C430" s="21" t="n">
        <v>4.0</v>
      </c>
      <c r="D430" s="21" t="n">
        <v>2.0</v>
      </c>
      <c r="E430" s="21" t="n">
        <v>3.0</v>
      </c>
      <c r="F430" s="21" t="n">
        <v>4.0</v>
      </c>
      <c r="G430" s="21" t="n">
        <v>2.0</v>
      </c>
      <c r="H430" s="21" t="n">
        <v>1.0</v>
      </c>
      <c r="I430" s="21" t="n">
        <v>5.0</v>
      </c>
      <c r="J430" s="21" t="n">
        <v>4.0</v>
      </c>
      <c r="K430" s="21" t="n">
        <v>5.0</v>
      </c>
      <c r="L430" s="21" t="n">
        <v>4.0</v>
      </c>
      <c r="M430" s="21" t="n">
        <v>4.0</v>
      </c>
      <c r="N430" s="21" t="n">
        <v>3.0</v>
      </c>
      <c r="O430" s="21" t="n">
        <v>1.0</v>
      </c>
      <c r="P430" s="21" t="n">
        <v>3.0</v>
      </c>
      <c r="Q430" s="21" t="n">
        <v>4.0</v>
      </c>
    </row>
    <row r="431">
      <c r="B431" s="16" t="s">
        <v>246</v>
      </c>
      <c r="C431" s="18" t="n">
        <v>5.0</v>
      </c>
      <c r="D431" s="18" t="n">
        <v>3.0</v>
      </c>
      <c r="E431" s="18" t="n">
        <v>3.0</v>
      </c>
      <c r="F431" s="18" t="n">
        <v>5.0</v>
      </c>
      <c r="G431" s="18" t="n">
        <v>1.0</v>
      </c>
      <c r="H431" s="18" t="n">
        <v>4.0</v>
      </c>
      <c r="I431" s="18" t="n">
        <v>1.0</v>
      </c>
      <c r="J431" s="18" t="n">
        <v>4.0</v>
      </c>
      <c r="K431" s="18" t="n">
        <v>3.0</v>
      </c>
      <c r="L431" s="18" t="n">
        <v>4.0</v>
      </c>
      <c r="M431" s="18" t="n">
        <v>4.0</v>
      </c>
      <c r="N431" s="18" t="n">
        <v>4.0</v>
      </c>
      <c r="O431" s="18" t="n">
        <v>3.0</v>
      </c>
      <c r="P431" s="18" t="n">
        <v>4.0</v>
      </c>
      <c r="Q431" s="18" t="n">
        <v>3.0</v>
      </c>
    </row>
    <row r="432">
      <c r="B432" s="16" t="s">
        <v>247</v>
      </c>
      <c r="C432" s="21" t="n">
        <v>2.0</v>
      </c>
      <c r="D432" s="21" t="n">
        <v>4.0</v>
      </c>
      <c r="E432" s="21" t="n">
        <v>2.0</v>
      </c>
      <c r="F432" s="21" t="n">
        <v>4.0</v>
      </c>
      <c r="G432" s="21" t="n">
        <v>2.0</v>
      </c>
      <c r="H432" s="21" t="n">
        <v>5.0</v>
      </c>
      <c r="I432" s="21" t="n">
        <v>4.0</v>
      </c>
      <c r="J432" s="21" t="n">
        <v>5.0</v>
      </c>
      <c r="K432" s="21" t="n">
        <v>5.0</v>
      </c>
      <c r="L432" s="21" t="n">
        <v>5.0</v>
      </c>
      <c r="M432" s="21" t="n">
        <v>4.0</v>
      </c>
      <c r="N432" s="21" t="n">
        <v>4.0</v>
      </c>
      <c r="O432" s="21" t="n">
        <v>3.0</v>
      </c>
      <c r="P432" s="21" t="n">
        <v>2.0</v>
      </c>
      <c r="Q432" s="21" t="n">
        <v>3.0</v>
      </c>
    </row>
    <row r="433">
      <c r="B433" s="16" t="s">
        <v>248</v>
      </c>
      <c r="C433" s="18" t="n">
        <v>3.0</v>
      </c>
      <c r="D433" s="18" t="n">
        <v>3.0</v>
      </c>
      <c r="E433" s="18" t="n">
        <v>2.0</v>
      </c>
      <c r="F433" s="18" t="n">
        <v>4.0</v>
      </c>
      <c r="G433" s="18" t="n">
        <v>5.0</v>
      </c>
      <c r="H433" s="18" t="n">
        <v>4.0</v>
      </c>
      <c r="I433" s="18" t="n">
        <v>4.0</v>
      </c>
      <c r="J433" s="18" t="n">
        <v>3.0</v>
      </c>
      <c r="K433" s="18" t="n">
        <v>4.0</v>
      </c>
      <c r="L433" s="18" t="n">
        <v>3.0</v>
      </c>
      <c r="M433" s="18" t="n">
        <v>3.0</v>
      </c>
      <c r="N433" s="18" t="n">
        <v>5.0</v>
      </c>
      <c r="O433" s="18" t="n">
        <v>3.0</v>
      </c>
      <c r="P433" s="18" t="n">
        <v>4.0</v>
      </c>
      <c r="Q433" s="18" t="n">
        <v>4.0</v>
      </c>
    </row>
    <row r="434">
      <c r="B434" s="16" t="s">
        <v>249</v>
      </c>
      <c r="C434" s="21" t="n">
        <v>3.0</v>
      </c>
      <c r="D434" s="21" t="n">
        <v>3.0</v>
      </c>
      <c r="E434" s="21" t="n">
        <v>4.0</v>
      </c>
      <c r="F434" s="21" t="n">
        <v>4.0</v>
      </c>
      <c r="G434" s="21" t="n">
        <v>2.0</v>
      </c>
      <c r="H434" s="21" t="n">
        <v>4.0</v>
      </c>
      <c r="I434" s="21" t="n">
        <v>3.0</v>
      </c>
      <c r="J434" s="21" t="n">
        <v>5.0</v>
      </c>
      <c r="K434" s="21" t="n">
        <v>4.0</v>
      </c>
      <c r="L434" s="21" t="n">
        <v>3.0</v>
      </c>
      <c r="M434" s="21" t="n">
        <v>4.0</v>
      </c>
      <c r="N434" s="21" t="n">
        <v>5.0</v>
      </c>
      <c r="O434" s="21" t="n">
        <v>4.0</v>
      </c>
      <c r="P434" s="21" t="n">
        <v>4.0</v>
      </c>
      <c r="Q434" s="21" t="n">
        <v>4.0</v>
      </c>
    </row>
    <row r="435">
      <c r="B435" s="16" t="s">
        <v>250</v>
      </c>
      <c r="C435" s="18" t="n">
        <v>5.0</v>
      </c>
      <c r="D435" s="18" t="n">
        <v>5.0</v>
      </c>
      <c r="E435" s="18" t="n">
        <v>3.0</v>
      </c>
      <c r="F435" s="18" t="n">
        <v>2.0</v>
      </c>
      <c r="G435" s="18" t="n">
        <v>5.0</v>
      </c>
      <c r="H435" s="18" t="n">
        <v>5.0</v>
      </c>
      <c r="I435" s="18" t="n">
        <v>4.0</v>
      </c>
      <c r="J435" s="18" t="n">
        <v>4.0</v>
      </c>
      <c r="K435" s="18" t="n">
        <v>4.0</v>
      </c>
      <c r="L435" s="18" t="n">
        <v>4.0</v>
      </c>
      <c r="M435" s="18" t="n">
        <v>4.0</v>
      </c>
      <c r="N435" s="18" t="n">
        <v>4.0</v>
      </c>
      <c r="O435" s="18" t="n">
        <v>3.0</v>
      </c>
      <c r="P435" s="18" t="n">
        <v>2.0</v>
      </c>
      <c r="Q435" s="18" t="n">
        <v>4.0</v>
      </c>
    </row>
    <row r="436">
      <c r="B436" s="16" t="s">
        <v>251</v>
      </c>
      <c r="C436" s="21" t="n">
        <v>3.0</v>
      </c>
      <c r="D436" s="21" t="n">
        <v>3.0</v>
      </c>
      <c r="E436" s="21" t="n">
        <v>3.0</v>
      </c>
      <c r="F436" s="21" t="n">
        <v>3.0</v>
      </c>
      <c r="G436" s="21" t="n">
        <v>4.0</v>
      </c>
      <c r="H436" s="21" t="n">
        <v>4.0</v>
      </c>
      <c r="I436" s="21" t="n">
        <v>4.0</v>
      </c>
      <c r="J436" s="21" t="n">
        <v>3.0</v>
      </c>
      <c r="K436" s="21" t="n">
        <v>5.0</v>
      </c>
      <c r="L436" s="21" t="n">
        <v>5.0</v>
      </c>
      <c r="M436" s="21" t="n">
        <v>4.0</v>
      </c>
      <c r="N436" s="21" t="n">
        <v>1.0</v>
      </c>
      <c r="O436" s="21" t="n">
        <v>2.0</v>
      </c>
      <c r="P436" s="21" t="n">
        <v>4.0</v>
      </c>
      <c r="Q436" s="21" t="n">
        <v>3.0</v>
      </c>
    </row>
    <row r="437">
      <c r="B437" s="16" t="s">
        <v>252</v>
      </c>
      <c r="C437" s="18" t="n">
        <v>2.0</v>
      </c>
      <c r="D437" s="18" t="n">
        <v>5.0</v>
      </c>
      <c r="E437" s="18" t="n">
        <v>4.0</v>
      </c>
      <c r="F437" s="18" t="n">
        <v>4.0</v>
      </c>
      <c r="G437" s="18" t="n">
        <v>2.0</v>
      </c>
      <c r="H437" s="18" t="n">
        <v>3.0</v>
      </c>
      <c r="I437" s="18" t="n">
        <v>5.0</v>
      </c>
      <c r="J437" s="18" t="n">
        <v>4.0</v>
      </c>
      <c r="K437" s="18" t="n">
        <v>3.0</v>
      </c>
      <c r="L437" s="18" t="n">
        <v>4.0</v>
      </c>
      <c r="M437" s="18" t="n">
        <v>4.0</v>
      </c>
      <c r="N437" s="18" t="n">
        <v>4.0</v>
      </c>
      <c r="O437" s="18" t="n">
        <v>3.0</v>
      </c>
      <c r="P437" s="18" t="n">
        <v>1.0</v>
      </c>
      <c r="Q437" s="18" t="n">
        <v>4.0</v>
      </c>
    </row>
    <row r="438">
      <c r="B438" s="16" t="s">
        <v>253</v>
      </c>
      <c r="C438" s="21" t="n">
        <v>4.0</v>
      </c>
      <c r="D438" s="21" t="n">
        <v>4.0</v>
      </c>
      <c r="E438" s="21" t="n">
        <v>4.0</v>
      </c>
      <c r="F438" s="21" t="n">
        <v>4.0</v>
      </c>
      <c r="G438" s="21" t="n">
        <v>4.0</v>
      </c>
      <c r="H438" s="21" t="n">
        <v>1.0</v>
      </c>
      <c r="I438" s="21" t="n">
        <v>5.0</v>
      </c>
      <c r="J438" s="21" t="n">
        <v>5.0</v>
      </c>
      <c r="K438" s="21" t="n">
        <v>2.0</v>
      </c>
      <c r="L438" s="21" t="n">
        <v>4.0</v>
      </c>
      <c r="M438" s="21" t="n">
        <v>3.0</v>
      </c>
      <c r="N438" s="21" t="n">
        <v>4.0</v>
      </c>
      <c r="O438" s="21" t="n">
        <v>3.0</v>
      </c>
      <c r="P438" s="21" t="n">
        <v>1.0</v>
      </c>
      <c r="Q438" s="21" t="n">
        <v>4.0</v>
      </c>
    </row>
    <row r="439">
      <c r="B439" s="16" t="s">
        <v>254</v>
      </c>
      <c r="C439" s="18" t="n">
        <v>4.0</v>
      </c>
      <c r="D439" s="18" t="n">
        <v>3.0</v>
      </c>
      <c r="E439" s="18" t="n">
        <v>5.0</v>
      </c>
      <c r="F439" s="18" t="n">
        <v>4.0</v>
      </c>
      <c r="G439" s="18" t="n">
        <v>4.0</v>
      </c>
      <c r="H439" s="18" t="n">
        <v>5.0</v>
      </c>
      <c r="I439" s="18" t="n">
        <v>4.0</v>
      </c>
      <c r="J439" s="18" t="n">
        <v>5.0</v>
      </c>
      <c r="K439" s="18" t="n">
        <v>4.0</v>
      </c>
      <c r="L439" s="18" t="n">
        <v>2.0</v>
      </c>
      <c r="M439" s="18" t="n">
        <v>3.0</v>
      </c>
      <c r="N439" s="18" t="n">
        <v>4.0</v>
      </c>
      <c r="O439" s="18" t="n">
        <v>2.0</v>
      </c>
      <c r="P439" s="18" t="n">
        <v>3.0</v>
      </c>
      <c r="Q439" s="18" t="n">
        <v>4.0</v>
      </c>
    </row>
    <row r="440">
      <c r="B440" s="16" t="s">
        <v>255</v>
      </c>
      <c r="C440" s="21" t="n">
        <v>3.0</v>
      </c>
      <c r="D440" s="21" t="n">
        <v>2.0</v>
      </c>
      <c r="E440" s="21" t="n">
        <v>4.0</v>
      </c>
      <c r="F440" s="21" t="n">
        <v>4.0</v>
      </c>
      <c r="G440" s="21" t="n">
        <v>5.0</v>
      </c>
      <c r="H440" s="21" t="n">
        <v>4.0</v>
      </c>
      <c r="I440" s="21" t="n">
        <v>4.0</v>
      </c>
      <c r="J440" s="21" t="n">
        <v>4.0</v>
      </c>
      <c r="K440" s="21" t="n">
        <v>4.0</v>
      </c>
      <c r="L440" s="21" t="n">
        <v>4.0</v>
      </c>
      <c r="M440" s="21" t="n">
        <v>4.0</v>
      </c>
      <c r="N440" s="21" t="n">
        <v>4.0</v>
      </c>
      <c r="O440" s="21" t="n">
        <v>1.0</v>
      </c>
      <c r="P440" s="21" t="n">
        <v>2.0</v>
      </c>
      <c r="Q440" s="21" t="n">
        <v>4.0</v>
      </c>
    </row>
  </sheetData>
  <mergeCells>
    <mergeCell ref="B2:K2"/>
  </mergeCells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SmartPLS</Application>
  <AppVersion>4.0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2026-05-14T17:19:55Z</dcterms:created>
  <dc:creator>SmartPLS</dc:creator>
</cp:coreProperties>
</file>