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1" activeTab="1"/>
  </bookViews>
  <sheets>
    <sheet name="monstruos" sheetId="1" r:id="rId1"/>
    <sheet name="videogames" sheetId="3" r:id="rId2"/>
    <sheet name="producto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<sst xmlns="http://schemas.openxmlformats.org/spreadsheetml/2006/main" count="137" uniqueCount="82">
  <si>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NOMBRE</t>
  </si>
  <si>
    <t>EDAD</t>
  </si>
  <si>
    <t>PESO</t>
  </si>
  <si>
    <t>GENERO</t>
  </si>
  <si>
    <t>TIPO</t>
  </si>
  <si>
    <t>NIVEL</t>
  </si>
  <si>
    <t>TOLOSA</t>
  </si>
  <si>
    <t>HEMBRA</t>
  </si>
  <si>
    <t>AIRE</t>
  </si>
  <si>
    <t>COROMINAS</t>
  </si>
  <si>
    <t>AGUA</t>
  </si>
  <si>
    <t>ARNAIZ</t>
  </si>
  <si>
    <t>FUEGO</t>
  </si>
  <si>
    <t>CABEZAS</t>
  </si>
  <si>
    <t>SALCEDO</t>
  </si>
  <si>
    <t>MACHO</t>
  </si>
  <si>
    <t>PLANTA</t>
  </si>
  <si>
    <t>VAQUERO</t>
  </si>
  <si>
    <t>REYES</t>
  </si>
  <si>
    <t>GALLO</t>
  </si>
  <si>
    <t>VICENS</t>
  </si>
  <si>
    <t>SEVILLANO</t>
  </si>
  <si>
    <t>ELECTRICO</t>
  </si>
  <si>
    <t>ARIZA</t>
  </si>
  <si>
    <t>DE VERDU</t>
  </si>
  <si>
    <t>UGARTE</t>
  </si>
  <si>
    <t>LUCENA</t>
  </si>
  <si>
    <t>NAME</t>
  </si>
  <si>
    <t>ERA</t>
  </si>
  <si>
    <t>PRICE</t>
  </si>
  <si>
    <t>DURATION</t>
  </si>
  <si>
    <t>GENRE</t>
  </si>
  <si>
    <t>COMPANY</t>
  </si>
  <si>
    <t>ASSASSIN'S CREED VALHALLA</t>
  </si>
  <si>
    <t>COMEDY</t>
  </si>
  <si>
    <t>NINTENDO</t>
  </si>
  <si>
    <t>BEYOND GOOD &amp; EVIL 2</t>
  </si>
  <si>
    <t>HORROR</t>
  </si>
  <si>
    <t>XBOX</t>
  </si>
  <si>
    <t>BLUE PROTOCOL</t>
  </si>
  <si>
    <t>DEAD ISLAND 2</t>
  </si>
  <si>
    <t>ELDEN RING</t>
  </si>
  <si>
    <t>FINAL FANTASY XVI</t>
  </si>
  <si>
    <t>GOD OF WAR: RAGNAROK</t>
  </si>
  <si>
    <t>ACTION</t>
  </si>
  <si>
    <t>PLAYSTATION</t>
  </si>
  <si>
    <t>GRANBLUE FANTASY: RELINK</t>
  </si>
  <si>
    <t>GRAND THEFT AUTO V</t>
  </si>
  <si>
    <t>HIGH ON LIFE</t>
  </si>
  <si>
    <t>HOGWARTS LEGACY</t>
  </si>
  <si>
    <t>HOLLOW KNIGHT: SILKSONG</t>
  </si>
  <si>
    <t>MARIO BROS</t>
  </si>
  <si>
    <t>METROID PRIME 4</t>
  </si>
  <si>
    <t>STAR CITIZEN</t>
  </si>
  <si>
    <t>THE CALLISTO PROTOCOL</t>
  </si>
  <si>
    <t>THE LEGEND OF ZELDA</t>
  </si>
  <si>
    <t>THE WITCHER 3: WILD HUNT</t>
  </si>
  <si>
    <t>VALHEIM</t>
  </si>
  <si>
    <t>PRECIO</t>
  </si>
  <si>
    <t>STOCK</t>
  </si>
  <si>
    <t>PERECIBLE</t>
  </si>
  <si>
    <t>VOLUMEN</t>
  </si>
  <si>
    <t>SALMON</t>
  </si>
  <si>
    <t>JITOMATE</t>
  </si>
  <si>
    <t>HUEVO</t>
  </si>
  <si>
    <t>LECHE</t>
  </si>
  <si>
    <t>ESPARRAGOS</t>
  </si>
  <si>
    <t>MANZANA</t>
  </si>
  <si>
    <t>AVENA</t>
  </si>
  <si>
    <t>PALTA</t>
  </si>
  <si>
    <t>GASEOSA</t>
  </si>
  <si>
    <t>CEREAL</t>
  </si>
  <si>
    <t>PAN</t>
  </si>
  <si>
    <t>ARROZ</t>
  </si>
  <si>
    <t>HARINA</t>
  </si>
  <si>
    <t>AZUCAR</t>
  </si>
  <si>
    <t>PIMIENTA</t>
  </si>
  <si>
    <t>MIEL</t>
  </si>
  <si>
    <t>QUESO</t>
  </si>
  <si>
    <t>PASTA</t>
  </si>
  <si>
    <t>MANTEQUILLA</t>
  </si>
  <si>
    <t>YOGUR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</si>
</sst>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.000"/>
  </numFmts>
  <fonts count="24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78" fontId="0" fillId="0" borderId="0" xfId="0" applyNumberFormat="1"/>
    <xf numFmtId="0" fontId="2" fillId="3" borderId="0" xfId="0" applyFont="1" applyFill="1" applyAlignment="1">
      <alignment horizontal="center"/>
    </xf>
    <xf numFmtId="0" fontId="3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290" zoomScaleNormal="290" workbookViewId="0">
      <selection activeCell="B9" sqref="B9"/>
    </sheetView>
  </sheetViews>
  <sheetFormatPr defaultColWidth="11" defaultRowHeight="15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 s="2">
        <v>1.96903875670538</v>
      </c>
      <c r="D2" t="s">
        <v>7</v>
      </c>
      <c r="E2" t="s">
        <v>8</v>
      </c>
      <c r="F2">
        <v>90</v>
      </c>
    </row>
    <row r="3" spans="1:6">
      <c r="A3" t="s">
        <v>9</v>
      </c>
      <c r="B3">
        <v>1</v>
      </c>
      <c r="C3" s="2">
        <v>2.30808584936914</v>
      </c>
      <c r="D3" t="s">
        <v>7</v>
      </c>
      <c r="E3" t="s">
        <v>10</v>
      </c>
      <c r="F3">
        <v>74</v>
      </c>
    </row>
    <row r="4" spans="1:6">
      <c r="A4" t="s">
        <v>11</v>
      </c>
      <c r="B4">
        <v>5</v>
      </c>
      <c r="C4" s="2">
        <v>2.26697606822319</v>
      </c>
      <c r="D4" t="s">
        <v>7</v>
      </c>
      <c r="E4" t="s">
        <v>12</v>
      </c>
      <c r="F4">
        <v>22</v>
      </c>
    </row>
    <row r="5" spans="1:6">
      <c r="A5" t="s">
        <v>13</v>
      </c>
      <c r="B5">
        <v>2</v>
      </c>
      <c r="C5" s="2">
        <v>2.0507364849388</v>
      </c>
      <c r="D5" t="s">
        <v>7</v>
      </c>
      <c r="E5" t="s">
        <v>12</v>
      </c>
      <c r="F5">
        <v>5</v>
      </c>
    </row>
    <row r="6" spans="1:6">
      <c r="A6" t="s">
        <v>14</v>
      </c>
      <c r="B6">
        <v>2</v>
      </c>
      <c r="C6" s="2">
        <v>6.87479748446257</v>
      </c>
      <c r="D6" t="s">
        <v>15</v>
      </c>
      <c r="E6" t="s">
        <v>16</v>
      </c>
      <c r="F6">
        <v>4</v>
      </c>
    </row>
    <row r="7" spans="1:6">
      <c r="A7" t="s">
        <v>17</v>
      </c>
      <c r="B7">
        <v>4</v>
      </c>
      <c r="C7" s="2">
        <v>3.36166012622834</v>
      </c>
      <c r="D7" t="s">
        <v>15</v>
      </c>
      <c r="E7" t="s">
        <v>10</v>
      </c>
      <c r="F7">
        <v>15</v>
      </c>
    </row>
    <row r="8" spans="1:6">
      <c r="A8" t="s">
        <v>18</v>
      </c>
      <c r="B8">
        <v>3</v>
      </c>
      <c r="C8" s="2">
        <v>5.87384932899713</v>
      </c>
      <c r="D8" t="s">
        <v>15</v>
      </c>
      <c r="E8" t="s">
        <v>12</v>
      </c>
      <c r="F8">
        <v>33</v>
      </c>
    </row>
    <row r="9" spans="1:6">
      <c r="A9" t="s">
        <v>19</v>
      </c>
      <c r="B9">
        <v>5</v>
      </c>
      <c r="C9" s="2">
        <v>8.36871773943141</v>
      </c>
      <c r="D9" t="s">
        <v>15</v>
      </c>
      <c r="E9" t="s">
        <v>16</v>
      </c>
      <c r="F9">
        <v>81</v>
      </c>
    </row>
    <row r="10" spans="1:6">
      <c r="A10" t="s">
        <v>20</v>
      </c>
      <c r="B10">
        <v>5</v>
      </c>
      <c r="C10" s="2">
        <v>8.99096971739042</v>
      </c>
      <c r="D10" t="s">
        <v>15</v>
      </c>
      <c r="E10" t="s">
        <v>10</v>
      </c>
      <c r="F10">
        <v>75</v>
      </c>
    </row>
    <row r="11" spans="1:6">
      <c r="A11" t="s">
        <v>21</v>
      </c>
      <c r="B11">
        <v>5</v>
      </c>
      <c r="C11" s="2">
        <v>8.22135141824023</v>
      </c>
      <c r="D11" t="s">
        <v>7</v>
      </c>
      <c r="E11" t="s">
        <v>22</v>
      </c>
      <c r="F11">
        <v>28</v>
      </c>
    </row>
    <row r="12" spans="1:6">
      <c r="A12" t="s">
        <v>23</v>
      </c>
      <c r="B12">
        <v>5</v>
      </c>
      <c r="C12" s="2">
        <v>7.03330299414111</v>
      </c>
      <c r="D12" t="s">
        <v>15</v>
      </c>
      <c r="E12" t="s">
        <v>22</v>
      </c>
      <c r="F12">
        <v>63</v>
      </c>
    </row>
    <row r="13" spans="1:6">
      <c r="A13" t="s">
        <v>24</v>
      </c>
      <c r="B13">
        <v>1</v>
      </c>
      <c r="C13" s="2">
        <v>8.99022005896379</v>
      </c>
      <c r="D13" t="s">
        <v>7</v>
      </c>
      <c r="E13" t="s">
        <v>12</v>
      </c>
      <c r="F13">
        <v>48</v>
      </c>
    </row>
    <row r="14" spans="1:6">
      <c r="A14" t="s">
        <v>25</v>
      </c>
      <c r="B14">
        <v>1</v>
      </c>
      <c r="C14" s="2">
        <v>9.62345610632445</v>
      </c>
      <c r="D14" t="s">
        <v>7</v>
      </c>
      <c r="E14" t="s">
        <v>16</v>
      </c>
      <c r="F14">
        <v>99</v>
      </c>
    </row>
    <row r="15" spans="1:6">
      <c r="A15" t="s">
        <v>26</v>
      </c>
      <c r="B15">
        <v>3</v>
      </c>
      <c r="C15" s="2">
        <v>8.56896865023723</v>
      </c>
      <c r="D15" t="s">
        <v>15</v>
      </c>
      <c r="E15" t="s">
        <v>16</v>
      </c>
      <c r="F15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showGridLines="0" tabSelected="1" workbookViewId="0">
      <selection activeCell="G2" sqref="G2"/>
    </sheetView>
  </sheetViews>
  <sheetFormatPr defaultColWidth="11" defaultRowHeight="15.75" outlineLevelCol="5"/>
  <cols>
    <col min="1" max="1" width="25.375" customWidth="1"/>
  </cols>
  <sheetData>
    <row r="1" spans="1:6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>
      <c r="A2" s="5" t="s">
        <v>33</v>
      </c>
      <c r="B2" s="5">
        <v>2000</v>
      </c>
      <c r="C2" s="5">
        <v>59.22</v>
      </c>
      <c r="D2" s="5">
        <v>48</v>
      </c>
      <c r="E2" s="5" t="s">
        <v>34</v>
      </c>
      <c r="F2" s="5" t="s">
        <v>35</v>
      </c>
    </row>
    <row r="3" spans="1:6">
      <c r="A3" s="5" t="s">
        <v>36</v>
      </c>
      <c r="B3" s="5">
        <v>2014</v>
      </c>
      <c r="C3" s="5">
        <v>58.15</v>
      </c>
      <c r="D3" s="5">
        <v>23</v>
      </c>
      <c r="E3" s="5" t="s">
        <v>37</v>
      </c>
      <c r="F3" s="5" t="s">
        <v>38</v>
      </c>
    </row>
    <row r="4" spans="1:6">
      <c r="A4" s="5" t="s">
        <v>39</v>
      </c>
      <c r="B4" s="5">
        <v>2008</v>
      </c>
      <c r="C4" s="5">
        <v>57.45</v>
      </c>
      <c r="D4" s="5">
        <v>60</v>
      </c>
      <c r="E4" s="5" t="s">
        <v>37</v>
      </c>
      <c r="F4" s="5" t="s">
        <v>38</v>
      </c>
    </row>
    <row r="5" spans="1:6">
      <c r="A5" s="5" t="s">
        <v>40</v>
      </c>
      <c r="B5" s="5">
        <v>2020</v>
      </c>
      <c r="C5" s="5">
        <v>55.05</v>
      </c>
      <c r="D5" s="5">
        <v>45</v>
      </c>
      <c r="E5" s="5" t="s">
        <v>37</v>
      </c>
      <c r="F5" s="5" t="s">
        <v>38</v>
      </c>
    </row>
    <row r="6" spans="1:6">
      <c r="A6" s="5" t="s">
        <v>41</v>
      </c>
      <c r="B6" s="5">
        <v>2011</v>
      </c>
      <c r="C6" s="5">
        <v>56.7</v>
      </c>
      <c r="D6" s="5">
        <v>14</v>
      </c>
      <c r="E6" s="5" t="s">
        <v>37</v>
      </c>
      <c r="F6" s="5" t="s">
        <v>38</v>
      </c>
    </row>
    <row r="7" spans="1:6">
      <c r="A7" s="5" t="s">
        <v>42</v>
      </c>
      <c r="B7" s="5">
        <v>2002</v>
      </c>
      <c r="C7" s="5">
        <v>59.54</v>
      </c>
      <c r="D7" s="5">
        <v>36</v>
      </c>
      <c r="E7" s="5" t="s">
        <v>37</v>
      </c>
      <c r="F7" s="5" t="s">
        <v>38</v>
      </c>
    </row>
    <row r="8" spans="1:6">
      <c r="A8" s="5" t="s">
        <v>43</v>
      </c>
      <c r="B8" s="5">
        <v>2012</v>
      </c>
      <c r="C8" s="5">
        <v>53.29</v>
      </c>
      <c r="D8" s="5">
        <v>44</v>
      </c>
      <c r="E8" s="5" t="s">
        <v>44</v>
      </c>
      <c r="F8" s="5" t="s">
        <v>45</v>
      </c>
    </row>
    <row r="9" spans="1:6">
      <c r="A9" s="5" t="s">
        <v>46</v>
      </c>
      <c r="B9" s="5">
        <v>2019</v>
      </c>
      <c r="C9" s="5">
        <v>55.43</v>
      </c>
      <c r="D9" s="5">
        <v>37</v>
      </c>
      <c r="E9" s="5" t="s">
        <v>44</v>
      </c>
      <c r="F9" s="5" t="s">
        <v>45</v>
      </c>
    </row>
    <row r="10" spans="1:6">
      <c r="A10" s="5" t="s">
        <v>47</v>
      </c>
      <c r="B10" s="5">
        <v>2004</v>
      </c>
      <c r="C10" s="5">
        <v>60</v>
      </c>
      <c r="D10" s="5">
        <v>19</v>
      </c>
      <c r="E10" s="5" t="s">
        <v>37</v>
      </c>
      <c r="F10" s="5" t="s">
        <v>38</v>
      </c>
    </row>
    <row r="11" spans="1:6">
      <c r="A11" s="5" t="s">
        <v>48</v>
      </c>
      <c r="B11" s="5">
        <v>2008</v>
      </c>
      <c r="C11" s="5">
        <v>55.51</v>
      </c>
      <c r="D11" s="5">
        <v>47</v>
      </c>
      <c r="E11" s="5" t="s">
        <v>34</v>
      </c>
      <c r="F11" s="5" t="s">
        <v>35</v>
      </c>
    </row>
    <row r="12" spans="1:6">
      <c r="A12" s="5" t="s">
        <v>49</v>
      </c>
      <c r="B12" s="5">
        <v>2011</v>
      </c>
      <c r="C12" s="5">
        <v>55.74</v>
      </c>
      <c r="D12" s="5">
        <v>24</v>
      </c>
      <c r="E12" s="5" t="s">
        <v>34</v>
      </c>
      <c r="F12" s="5" t="s">
        <v>35</v>
      </c>
    </row>
    <row r="13" spans="1:6">
      <c r="A13" s="5" t="s">
        <v>50</v>
      </c>
      <c r="B13" s="5">
        <v>2001</v>
      </c>
      <c r="C13" s="5">
        <v>53.81</v>
      </c>
      <c r="D13" s="5">
        <v>14</v>
      </c>
      <c r="E13" s="5" t="s">
        <v>34</v>
      </c>
      <c r="F13" s="5" t="s">
        <v>35</v>
      </c>
    </row>
    <row r="14" spans="1:6">
      <c r="A14" s="5" t="s">
        <v>51</v>
      </c>
      <c r="B14" s="5">
        <v>2007</v>
      </c>
      <c r="C14" s="5">
        <v>55.64</v>
      </c>
      <c r="D14" s="5">
        <v>28</v>
      </c>
      <c r="E14" s="5" t="s">
        <v>34</v>
      </c>
      <c r="F14" s="5" t="s">
        <v>45</v>
      </c>
    </row>
    <row r="15" spans="1:6">
      <c r="A15" s="5" t="s">
        <v>52</v>
      </c>
      <c r="B15" s="5">
        <v>2013</v>
      </c>
      <c r="C15" s="5">
        <v>59.2</v>
      </c>
      <c r="D15" s="5">
        <v>7</v>
      </c>
      <c r="E15" s="5" t="s">
        <v>44</v>
      </c>
      <c r="F15" s="5" t="s">
        <v>45</v>
      </c>
    </row>
    <row r="16" spans="1:6">
      <c r="A16" s="5" t="s">
        <v>53</v>
      </c>
      <c r="B16" s="5">
        <v>2009</v>
      </c>
      <c r="C16" s="5">
        <v>54.57</v>
      </c>
      <c r="D16" s="5">
        <v>21</v>
      </c>
      <c r="E16" s="5" t="s">
        <v>34</v>
      </c>
      <c r="F16" s="5" t="s">
        <v>35</v>
      </c>
    </row>
    <row r="17" spans="1:6">
      <c r="A17" s="5" t="s">
        <v>54</v>
      </c>
      <c r="B17" s="5">
        <v>2010</v>
      </c>
      <c r="C17" s="5">
        <v>57.93</v>
      </c>
      <c r="D17" s="5">
        <v>37</v>
      </c>
      <c r="E17" s="5" t="s">
        <v>44</v>
      </c>
      <c r="F17" s="5" t="s">
        <v>45</v>
      </c>
    </row>
    <row r="18" spans="1:6">
      <c r="A18" s="5" t="s">
        <v>55</v>
      </c>
      <c r="B18" s="5">
        <v>2011</v>
      </c>
      <c r="C18" s="5">
        <v>61.23</v>
      </c>
      <c r="D18" s="5">
        <v>60</v>
      </c>
      <c r="E18" s="5" t="s">
        <v>34</v>
      </c>
      <c r="F18" s="5" t="s">
        <v>35</v>
      </c>
    </row>
    <row r="19" spans="1:6">
      <c r="A19" s="5" t="s">
        <v>56</v>
      </c>
      <c r="B19" s="5">
        <v>2000</v>
      </c>
      <c r="C19" s="5">
        <v>56.42</v>
      </c>
      <c r="D19" s="5">
        <v>45</v>
      </c>
      <c r="E19" s="5" t="s">
        <v>44</v>
      </c>
      <c r="F19" s="5" t="s">
        <v>45</v>
      </c>
    </row>
    <row r="20" spans="1:6">
      <c r="A20" s="5" t="s">
        <v>57</v>
      </c>
      <c r="B20" s="5">
        <v>2013</v>
      </c>
      <c r="C20" s="5">
        <v>54.95</v>
      </c>
      <c r="D20" s="5">
        <v>6</v>
      </c>
      <c r="E20" s="5" t="s">
        <v>34</v>
      </c>
      <c r="F20" s="5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3" sqref="$A13:$XFD13"/>
    </sheetView>
  </sheetViews>
  <sheetFormatPr defaultColWidth="11" defaultRowHeight="15.75" outlineLevelCol="5"/>
  <sheetData>
    <row r="1" spans="1:6">
      <c r="A1" s="1" t="s">
        <v>0</v>
      </c>
      <c r="B1" s="1" t="s">
        <v>58</v>
      </c>
      <c r="C1" s="1" t="s">
        <v>59</v>
      </c>
      <c r="D1" s="1" t="s">
        <v>2</v>
      </c>
      <c r="E1" s="1" t="s">
        <v>60</v>
      </c>
      <c r="F1" s="1" t="s">
        <v>61</v>
      </c>
    </row>
    <row r="2" spans="1:6">
      <c r="A2" t="s">
        <v>62</v>
      </c>
      <c r="B2" s="2">
        <f ca="1">RAND()*100</f>
        <v>25.4110917653175</v>
      </c>
      <c r="C2">
        <f ca="1">RANDBETWEEN(5,100)</f>
        <v>51</v>
      </c>
      <c r="D2" s="3">
        <f ca="1">RAND()*10</f>
        <v>9.41463313274916</v>
      </c>
      <c r="E2" t="b">
        <v>1</v>
      </c>
      <c r="F2" s="3">
        <f ca="1">RAND()*10</f>
        <v>4.70913798354077</v>
      </c>
    </row>
    <row r="3" spans="1:6">
      <c r="A3" t="s">
        <v>63</v>
      </c>
      <c r="B3" s="2">
        <f ca="1" t="shared" ref="B3:B21" si="0">RAND()*100</f>
        <v>21.6646713284587</v>
      </c>
      <c r="C3">
        <f ca="1" t="shared" ref="C3:C21" si="1">RANDBETWEEN(5,100)</f>
        <v>69</v>
      </c>
      <c r="D3" s="3">
        <f ca="1" t="shared" ref="D3:D21" si="2">RAND()*10</f>
        <v>3.62086051956961</v>
      </c>
      <c r="E3" t="b">
        <v>1</v>
      </c>
      <c r="F3" s="3">
        <f ca="1" t="shared" ref="F3:F21" si="3">RAND()*10</f>
        <v>9.1636774806324</v>
      </c>
    </row>
    <row r="4" spans="1:6">
      <c r="A4" t="s">
        <v>64</v>
      </c>
      <c r="B4" s="2">
        <f ca="1" t="shared" si="0"/>
        <v>90.4030322810365</v>
      </c>
      <c r="C4">
        <f ca="1" t="shared" si="1"/>
        <v>72</v>
      </c>
      <c r="D4" s="3">
        <f ca="1" t="shared" si="2"/>
        <v>2.25914242089631</v>
      </c>
      <c r="E4" t="b">
        <v>1</v>
      </c>
      <c r="F4" s="3">
        <f ca="1" t="shared" si="3"/>
        <v>2.10037420915677</v>
      </c>
    </row>
    <row r="5" spans="1:6">
      <c r="A5" t="s">
        <v>65</v>
      </c>
      <c r="B5" s="2">
        <f ca="1" t="shared" si="0"/>
        <v>80.3368732485986</v>
      </c>
      <c r="C5">
        <f ca="1" t="shared" si="1"/>
        <v>62</v>
      </c>
      <c r="D5" s="3">
        <f ca="1" t="shared" si="2"/>
        <v>5.07710316792747</v>
      </c>
      <c r="E5" t="b">
        <v>0</v>
      </c>
      <c r="F5" s="3">
        <f ca="1" t="shared" si="3"/>
        <v>4.85471376329297</v>
      </c>
    </row>
    <row r="6" spans="1:6">
      <c r="A6" t="s">
        <v>66</v>
      </c>
      <c r="B6" s="2">
        <f ca="1" t="shared" si="0"/>
        <v>16.9783695972901</v>
      </c>
      <c r="C6">
        <f ca="1" t="shared" si="1"/>
        <v>10</v>
      </c>
      <c r="D6" s="3">
        <f ca="1" t="shared" si="2"/>
        <v>4.12629203242107</v>
      </c>
      <c r="E6" t="b">
        <v>1</v>
      </c>
      <c r="F6" s="3">
        <f ca="1" t="shared" si="3"/>
        <v>2.10327848526092</v>
      </c>
    </row>
    <row r="7" spans="1:6">
      <c r="A7" t="s">
        <v>67</v>
      </c>
      <c r="B7" s="2">
        <f ca="1" t="shared" si="0"/>
        <v>80.5862591997551</v>
      </c>
      <c r="C7">
        <f ca="1" t="shared" si="1"/>
        <v>92</v>
      </c>
      <c r="D7" s="3">
        <f ca="1" t="shared" si="2"/>
        <v>5.78732226281278</v>
      </c>
      <c r="E7" t="b">
        <v>0</v>
      </c>
      <c r="F7" s="3">
        <f ca="1" t="shared" si="3"/>
        <v>5.62089686975196</v>
      </c>
    </row>
    <row r="8" spans="1:6">
      <c r="A8" t="s">
        <v>68</v>
      </c>
      <c r="B8" s="2">
        <f ca="1" t="shared" si="0"/>
        <v>0.34750501673606</v>
      </c>
      <c r="C8">
        <f ca="1" t="shared" si="1"/>
        <v>40</v>
      </c>
      <c r="D8" s="3">
        <f ca="1" t="shared" si="2"/>
        <v>7.20801818318031</v>
      </c>
      <c r="E8" t="b">
        <v>0</v>
      </c>
      <c r="F8" s="3">
        <f ca="1" t="shared" si="3"/>
        <v>2.6929259810117</v>
      </c>
    </row>
    <row r="9" spans="1:6">
      <c r="A9" t="s">
        <v>69</v>
      </c>
      <c r="B9" s="2">
        <f ca="1" t="shared" si="0"/>
        <v>56.0989833189876</v>
      </c>
      <c r="C9">
        <f ca="1" t="shared" si="1"/>
        <v>82</v>
      </c>
      <c r="D9" s="3">
        <f ca="1" t="shared" si="2"/>
        <v>6.5783369063109</v>
      </c>
      <c r="E9" t="b">
        <v>1</v>
      </c>
      <c r="F9" s="3">
        <f ca="1" t="shared" si="3"/>
        <v>1.61808485017308</v>
      </c>
    </row>
    <row r="10" spans="1:6">
      <c r="A10" t="s">
        <v>70</v>
      </c>
      <c r="B10" s="2">
        <f ca="1" t="shared" si="0"/>
        <v>82.8840520313891</v>
      </c>
      <c r="C10">
        <f ca="1" t="shared" si="1"/>
        <v>90</v>
      </c>
      <c r="D10" s="3">
        <f ca="1" t="shared" si="2"/>
        <v>5.86169015229586</v>
      </c>
      <c r="E10" t="b">
        <v>1</v>
      </c>
      <c r="F10" s="3">
        <f ca="1" t="shared" si="3"/>
        <v>8.08576096194828</v>
      </c>
    </row>
    <row r="11" spans="1:6">
      <c r="A11" t="s">
        <v>71</v>
      </c>
      <c r="B11" s="2">
        <f ca="1" t="shared" si="0"/>
        <v>82.4008417008242</v>
      </c>
      <c r="C11">
        <f ca="1" t="shared" si="1"/>
        <v>48</v>
      </c>
      <c r="D11" s="3">
        <f ca="1" t="shared" si="2"/>
        <v>8.41455880118845</v>
      </c>
      <c r="E11" t="b">
        <v>0</v>
      </c>
      <c r="F11" s="3">
        <f ca="1" t="shared" si="3"/>
        <v>6.36779926430074</v>
      </c>
    </row>
    <row r="12" spans="1:6">
      <c r="A12" t="s">
        <v>72</v>
      </c>
      <c r="B12" s="2">
        <f ca="1" t="shared" si="0"/>
        <v>72.0030192866536</v>
      </c>
      <c r="C12">
        <f ca="1" t="shared" si="1"/>
        <v>79</v>
      </c>
      <c r="D12" s="3">
        <f ca="1" t="shared" si="2"/>
        <v>1.19756247098842</v>
      </c>
      <c r="E12" t="b">
        <v>0</v>
      </c>
      <c r="F12" s="3">
        <f ca="1" t="shared" si="3"/>
        <v>9.82236598579482</v>
      </c>
    </row>
    <row r="13" spans="1:6">
      <c r="A13" t="s">
        <v>73</v>
      </c>
      <c r="B13" s="2">
        <f ca="1" t="shared" si="0"/>
        <v>20.0928124996842</v>
      </c>
      <c r="C13">
        <f ca="1" t="shared" si="1"/>
        <v>90</v>
      </c>
      <c r="D13" s="3">
        <f ca="1" t="shared" si="2"/>
        <v>0.193898834456994</v>
      </c>
      <c r="E13" t="b">
        <v>1</v>
      </c>
      <c r="F13" s="3">
        <f ca="1" t="shared" si="3"/>
        <v>0.771629334374824</v>
      </c>
    </row>
    <row r="14" spans="1:6">
      <c r="A14" t="s">
        <v>74</v>
      </c>
      <c r="B14" s="2">
        <f ca="1" t="shared" si="0"/>
        <v>45.8219786025279</v>
      </c>
      <c r="C14">
        <f ca="1" t="shared" si="1"/>
        <v>39</v>
      </c>
      <c r="D14" s="3">
        <f ca="1" t="shared" si="2"/>
        <v>1.13071676784337</v>
      </c>
      <c r="E14" t="b">
        <v>0</v>
      </c>
      <c r="F14" s="3">
        <f ca="1" t="shared" si="3"/>
        <v>8.36459706691548</v>
      </c>
    </row>
    <row r="15" spans="1:6">
      <c r="A15" t="s">
        <v>75</v>
      </c>
      <c r="B15" s="2">
        <f ca="1" t="shared" si="0"/>
        <v>13.721461038147</v>
      </c>
      <c r="C15">
        <f ca="1" t="shared" si="1"/>
        <v>54</v>
      </c>
      <c r="D15" s="3">
        <f ca="1" t="shared" si="2"/>
        <v>9.69040676574366</v>
      </c>
      <c r="E15" t="b">
        <v>0</v>
      </c>
      <c r="F15" s="3">
        <f ca="1" t="shared" si="3"/>
        <v>7.98795753318168</v>
      </c>
    </row>
    <row r="16" spans="1:6">
      <c r="A16" t="s">
        <v>76</v>
      </c>
      <c r="B16" s="2">
        <f ca="1" t="shared" si="0"/>
        <v>98.0897016115421</v>
      </c>
      <c r="C16">
        <f ca="1" t="shared" si="1"/>
        <v>80</v>
      </c>
      <c r="D16" s="3">
        <f ca="1" t="shared" si="2"/>
        <v>6.90298710807727</v>
      </c>
      <c r="E16" t="b">
        <v>0</v>
      </c>
      <c r="F16" s="3">
        <f ca="1" t="shared" si="3"/>
        <v>5.82295667050739</v>
      </c>
    </row>
    <row r="17" spans="1:6">
      <c r="A17" t="s">
        <v>77</v>
      </c>
      <c r="B17" s="2">
        <f ca="1" t="shared" si="0"/>
        <v>81.0666619168951</v>
      </c>
      <c r="C17">
        <f ca="1" t="shared" si="1"/>
        <v>7</v>
      </c>
      <c r="D17" s="3">
        <f ca="1" t="shared" si="2"/>
        <v>4.39694229787231</v>
      </c>
      <c r="E17" t="b">
        <v>0</v>
      </c>
      <c r="F17" s="3">
        <f ca="1" t="shared" si="3"/>
        <v>0.187359130269831</v>
      </c>
    </row>
    <row r="18" spans="1:6">
      <c r="A18" t="s">
        <v>78</v>
      </c>
      <c r="B18" s="2">
        <f ca="1" t="shared" si="0"/>
        <v>8.32108647927003</v>
      </c>
      <c r="C18">
        <f ca="1" t="shared" si="1"/>
        <v>6</v>
      </c>
      <c r="D18" s="3">
        <f ca="1" t="shared" si="2"/>
        <v>2.53941310293927</v>
      </c>
      <c r="E18" t="b">
        <v>0</v>
      </c>
      <c r="F18" s="3">
        <f ca="1" t="shared" si="3"/>
        <v>8.02790161856344</v>
      </c>
    </row>
    <row r="19" spans="1:6">
      <c r="A19" t="s">
        <v>79</v>
      </c>
      <c r="B19" s="2">
        <f ca="1" t="shared" si="0"/>
        <v>18.5539974259461</v>
      </c>
      <c r="C19">
        <f ca="1" t="shared" si="1"/>
        <v>9</v>
      </c>
      <c r="D19" s="3">
        <f ca="1" t="shared" si="2"/>
        <v>9.59222710670921</v>
      </c>
      <c r="E19" t="b">
        <v>0</v>
      </c>
      <c r="F19" s="3">
        <f ca="1" t="shared" si="3"/>
        <v>6.34214058532388</v>
      </c>
    </row>
    <row r="20" spans="1:6">
      <c r="A20" t="s">
        <v>80</v>
      </c>
      <c r="B20" s="2">
        <f ca="1" t="shared" si="0"/>
        <v>93.5132309324479</v>
      </c>
      <c r="C20">
        <f ca="1" t="shared" si="1"/>
        <v>86</v>
      </c>
      <c r="D20" s="3">
        <f ca="1" t="shared" si="2"/>
        <v>7.38181070341773</v>
      </c>
      <c r="E20" t="b">
        <v>1</v>
      </c>
      <c r="F20" s="3">
        <f ca="1" t="shared" si="3"/>
        <v>1.48429614251497</v>
      </c>
    </row>
    <row r="21" spans="1:6">
      <c r="A21" t="s">
        <v>81</v>
      </c>
      <c r="B21" s="2">
        <f ca="1" t="shared" si="0"/>
        <v>49.1113661217033</v>
      </c>
      <c r="C21">
        <f ca="1" t="shared" si="1"/>
        <v>47</v>
      </c>
      <c r="D21" s="3">
        <f ca="1" t="shared" si="2"/>
        <v>6.75870434611574</v>
      </c>
      <c r="E21" t="b">
        <v>0</v>
      </c>
      <c r="F21" s="3">
        <f ca="1" t="shared" si="3"/>
        <v>8.33394782854632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monstruos</vt:lpstr>
      <vt:lpstr>videogames</vt:lpstr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jerem</cp:lastModifiedBy>
  <dcterms:created xsi:type="dcterms:W3CDTF">2023-12-31T23:01:00Z</dcterms:created>
  <dcterms:modified xsi:type="dcterms:W3CDTF">2024-11-25T02:48:12Z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3E23E70779E94A52B31C106B9B45A33A_12</vt:lpwstr>
  </property>
  <property fmtid="{D5CDD505-2E9C-101B-9397-08002B2CF9AE}" pid="3" name="KSOProductBuildVer">
    <vt:lpwstr>3082-12.2.0.18911</vt:lpwstr>
  </property>
</Properties>
</file>