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Y:\Cours actuel\Word_Excel_Git\Projet Excel\"/>
    </mc:Choice>
  </mc:AlternateContent>
  <bookViews>
    <workbookView xWindow="17955" yWindow="4185" windowWidth="28800" windowHeight="135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F4" i="1" l="1"/>
  <c r="AF7" i="1"/>
  <c r="AF8" i="1"/>
  <c r="AF11" i="1"/>
  <c r="AF12" i="1"/>
  <c r="AF15" i="1"/>
  <c r="AF16" i="1"/>
  <c r="AF19" i="1"/>
  <c r="AF20" i="1"/>
  <c r="AF23" i="1"/>
  <c r="AE4" i="1"/>
  <c r="AE5" i="1"/>
  <c r="AE11" i="1"/>
  <c r="AE12" i="1"/>
  <c r="AE13" i="1"/>
  <c r="AE19" i="1"/>
  <c r="AE20" i="1"/>
  <c r="AE21" i="1"/>
  <c r="AL6" i="1"/>
  <c r="AL10" i="1"/>
  <c r="AL14" i="1"/>
  <c r="AL18" i="1"/>
  <c r="AL22" i="1"/>
  <c r="AK3" i="1"/>
  <c r="AK6" i="1"/>
  <c r="AK7" i="1"/>
  <c r="AK10" i="1"/>
  <c r="AK11" i="1"/>
  <c r="AK14" i="1"/>
  <c r="AK15" i="1"/>
  <c r="AK18" i="1"/>
  <c r="AK19" i="1"/>
  <c r="AK22" i="1"/>
  <c r="AK23" i="1"/>
  <c r="AR6" i="1"/>
  <c r="AR13" i="1"/>
  <c r="AR14" i="1"/>
  <c r="AR20" i="1"/>
  <c r="AQ5" i="1"/>
  <c r="AQ6" i="1"/>
  <c r="AQ13" i="1"/>
  <c r="AQ14" i="1"/>
  <c r="AQ15" i="1"/>
  <c r="AP4" i="1"/>
  <c r="AQ4" i="1" s="1"/>
  <c r="AP5" i="1"/>
  <c r="AR5" i="1" s="1"/>
  <c r="AP6" i="1"/>
  <c r="AP7" i="1"/>
  <c r="AR7" i="1" s="1"/>
  <c r="AP8" i="1"/>
  <c r="AQ8" i="1" s="1"/>
  <c r="AP9" i="1"/>
  <c r="AQ9" i="1" s="1"/>
  <c r="AP10" i="1"/>
  <c r="AQ10" i="1" s="1"/>
  <c r="AP11" i="1"/>
  <c r="AQ11" i="1" s="1"/>
  <c r="AP12" i="1"/>
  <c r="AQ12" i="1" s="1"/>
  <c r="AP13" i="1"/>
  <c r="AP14" i="1"/>
  <c r="AP15" i="1"/>
  <c r="AR15" i="1" s="1"/>
  <c r="AP16" i="1"/>
  <c r="AQ16" i="1" s="1"/>
  <c r="AP17" i="1"/>
  <c r="AQ17" i="1" s="1"/>
  <c r="AP18" i="1"/>
  <c r="AQ18" i="1" s="1"/>
  <c r="AP19" i="1"/>
  <c r="AQ19" i="1" s="1"/>
  <c r="AP20" i="1"/>
  <c r="AQ20" i="1" s="1"/>
  <c r="AP21" i="1"/>
  <c r="AR21" i="1" s="1"/>
  <c r="AP22" i="1"/>
  <c r="AR22" i="1" s="1"/>
  <c r="AP23" i="1"/>
  <c r="AR23" i="1" s="1"/>
  <c r="AP24" i="1"/>
  <c r="AQ24" i="1" s="1"/>
  <c r="AP25" i="1"/>
  <c r="AQ25" i="1" s="1"/>
  <c r="AP3" i="1"/>
  <c r="AQ3" i="1" s="1"/>
  <c r="AJ4" i="1"/>
  <c r="AK4" i="1" s="1"/>
  <c r="AJ5" i="1"/>
  <c r="AL5" i="1" s="1"/>
  <c r="AJ6" i="1"/>
  <c r="AJ7" i="1"/>
  <c r="AL7" i="1" s="1"/>
  <c r="AJ8" i="1"/>
  <c r="AK8" i="1" s="1"/>
  <c r="AJ9" i="1"/>
  <c r="AK9" i="1" s="1"/>
  <c r="AJ10" i="1"/>
  <c r="AJ11" i="1"/>
  <c r="AL11" i="1" s="1"/>
  <c r="AJ12" i="1"/>
  <c r="AK12" i="1" s="1"/>
  <c r="AJ13" i="1"/>
  <c r="AK13" i="1" s="1"/>
  <c r="AJ14" i="1"/>
  <c r="AJ15" i="1"/>
  <c r="AL15" i="1" s="1"/>
  <c r="AJ16" i="1"/>
  <c r="AK16" i="1" s="1"/>
  <c r="AJ17" i="1"/>
  <c r="AL17" i="1" s="1"/>
  <c r="AJ18" i="1"/>
  <c r="AJ19" i="1"/>
  <c r="AL19" i="1" s="1"/>
  <c r="AJ20" i="1"/>
  <c r="AK20" i="1" s="1"/>
  <c r="AJ21" i="1"/>
  <c r="AK21" i="1" s="1"/>
  <c r="AJ22" i="1"/>
  <c r="AJ23" i="1"/>
  <c r="AL23" i="1" s="1"/>
  <c r="AJ24" i="1"/>
  <c r="AK24" i="1" s="1"/>
  <c r="AJ25" i="1"/>
  <c r="AL25" i="1" s="1"/>
  <c r="AJ3" i="1"/>
  <c r="AL3" i="1" s="1"/>
  <c r="AD4" i="1"/>
  <c r="AD5" i="1"/>
  <c r="AF5" i="1" s="1"/>
  <c r="AD6" i="1"/>
  <c r="AE6" i="1" s="1"/>
  <c r="AD7" i="1"/>
  <c r="AE7" i="1" s="1"/>
  <c r="AD8" i="1"/>
  <c r="AE8" i="1" s="1"/>
  <c r="AD9" i="1"/>
  <c r="AE9" i="1" s="1"/>
  <c r="AD10" i="1"/>
  <c r="AE10" i="1" s="1"/>
  <c r="AD11" i="1"/>
  <c r="AD12" i="1"/>
  <c r="AD13" i="1"/>
  <c r="AF13" i="1" s="1"/>
  <c r="AD14" i="1"/>
  <c r="AE14" i="1" s="1"/>
  <c r="AD15" i="1"/>
  <c r="AE15" i="1" s="1"/>
  <c r="AD16" i="1"/>
  <c r="AE16" i="1" s="1"/>
  <c r="AD17" i="1"/>
  <c r="AE17" i="1" s="1"/>
  <c r="AD18" i="1"/>
  <c r="AE18" i="1" s="1"/>
  <c r="AD19" i="1"/>
  <c r="AD20" i="1"/>
  <c r="AD21" i="1"/>
  <c r="AF21" i="1" s="1"/>
  <c r="AD22" i="1"/>
  <c r="AE22" i="1" s="1"/>
  <c r="AD23" i="1"/>
  <c r="AE23" i="1" s="1"/>
  <c r="AD24" i="1"/>
  <c r="AE24" i="1" s="1"/>
  <c r="AD25" i="1"/>
  <c r="AE25" i="1" s="1"/>
  <c r="AD3" i="1"/>
  <c r="AF3" i="1" s="1"/>
  <c r="AL21" i="1" l="1"/>
  <c r="AL13" i="1"/>
  <c r="AK5" i="1"/>
  <c r="AL20" i="1"/>
  <c r="AL12" i="1"/>
  <c r="AL4" i="1"/>
  <c r="AE3" i="1"/>
  <c r="AF18" i="1"/>
  <c r="AF10" i="1"/>
  <c r="AQ7" i="1"/>
  <c r="AR12" i="1"/>
  <c r="AF25" i="1"/>
  <c r="AF17" i="1"/>
  <c r="AF9" i="1"/>
  <c r="AL9" i="1"/>
  <c r="AQ22" i="1"/>
  <c r="AK25" i="1"/>
  <c r="AK17" i="1"/>
  <c r="AL24" i="1"/>
  <c r="AL16" i="1"/>
  <c r="AL8" i="1"/>
  <c r="AF22" i="1"/>
  <c r="AF14" i="1"/>
  <c r="AF6" i="1"/>
  <c r="AF24" i="1"/>
  <c r="AQ23" i="1"/>
  <c r="AR4" i="1"/>
  <c r="AQ21" i="1"/>
  <c r="AR19" i="1"/>
  <c r="AR11" i="1"/>
  <c r="AR3" i="1"/>
  <c r="AR18" i="1"/>
  <c r="AR10" i="1"/>
  <c r="AR25" i="1"/>
  <c r="AR17" i="1"/>
  <c r="AR9" i="1"/>
  <c r="AR24" i="1"/>
  <c r="AR8" i="1"/>
  <c r="AR16" i="1"/>
  <c r="H38" i="1"/>
  <c r="H29" i="1"/>
  <c r="H20" i="1"/>
  <c r="H36" i="1"/>
  <c r="H37" i="1" s="1"/>
  <c r="H27" i="1"/>
  <c r="H28" i="1" s="1"/>
  <c r="H18" i="1"/>
  <c r="H19" i="1" s="1"/>
  <c r="AQ2" i="1"/>
  <c r="AR2" i="1" l="1"/>
  <c r="AK2" i="1"/>
  <c r="AL2" i="1"/>
  <c r="AF2" i="1"/>
  <c r="AE2" i="1"/>
</calcChain>
</file>

<file path=xl/sharedStrings.xml><?xml version="1.0" encoding="utf-8"?>
<sst xmlns="http://schemas.openxmlformats.org/spreadsheetml/2006/main" count="66" uniqueCount="36">
  <si>
    <t>Paramètres généraux</t>
  </si>
  <si>
    <t>Base de temps</t>
  </si>
  <si>
    <t>Corps en mouvement</t>
  </si>
  <si>
    <t>Masse</t>
  </si>
  <si>
    <t>Position initiale</t>
  </si>
  <si>
    <t>Vitesse initiale</t>
  </si>
  <si>
    <t>Accélération initiale</t>
  </si>
  <si>
    <t>Corps 1</t>
  </si>
  <si>
    <t>Position</t>
  </si>
  <si>
    <t>Rayon</t>
  </si>
  <si>
    <t>Masse volumique moyenne</t>
  </si>
  <si>
    <t>Volume</t>
  </si>
  <si>
    <t>Masse totale</t>
  </si>
  <si>
    <t>Constante d'Aarseth</t>
  </si>
  <si>
    <t>Attraction/Répulsion</t>
  </si>
  <si>
    <t>Corps 2</t>
  </si>
  <si>
    <t>Corps 3</t>
  </si>
  <si>
    <t>t</t>
  </si>
  <si>
    <t>Ratio constante d'Aarseth</t>
  </si>
  <si>
    <t>m</t>
  </si>
  <si>
    <t>p</t>
  </si>
  <si>
    <t>v</t>
  </si>
  <si>
    <t>a</t>
  </si>
  <si>
    <t>q</t>
  </si>
  <si>
    <t>r</t>
  </si>
  <si>
    <t>V</t>
  </si>
  <si>
    <t>M</t>
  </si>
  <si>
    <t>Attraction</t>
  </si>
  <si>
    <t>Corp 1</t>
  </si>
  <si>
    <t>x</t>
  </si>
  <si>
    <t>y</t>
  </si>
  <si>
    <t>Corp 2</t>
  </si>
  <si>
    <t>Corp 3</t>
  </si>
  <si>
    <t>Dimension</t>
  </si>
  <si>
    <t>Corps M</t>
  </si>
  <si>
    <t>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</si>
</sst>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2554597242686738E-2"/>
          <c:y val="1.8518518518518517E-2"/>
          <c:w val="0.92661504916176296"/>
          <c:h val="0.96296296296296291"/>
        </c:manualLayout>
      </c:layout>
      <c:scatterChart>
        <c:scatterStyle val="smoothMarker"/>
        <c:varyColors val="0"/>
        <c:ser>
          <c:idx val="0"/>
          <c:order val="0"/>
          <c:tx>
            <c:v>Corps 1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Sheet1!$AE$2:$AE$25</c:f>
              <c:numCache>
                <c:formatCode>General</c:formatCode>
                <c:ptCount val="24"/>
                <c:pt idx="0">
                  <c:v>25000</c:v>
                </c:pt>
                <c:pt idx="1">
                  <c:v>24814.586436738995</c:v>
                </c:pt>
                <c:pt idx="2">
                  <c:v>24272.097022732443</c:v>
                </c:pt>
                <c:pt idx="3">
                  <c:v>23412.765716093272</c:v>
                </c:pt>
                <c:pt idx="4">
                  <c:v>22300.325188655763</c:v>
                </c:pt>
                <c:pt idx="5">
                  <c:v>21017.28006526317</c:v>
                </c:pt>
                <c:pt idx="6">
                  <c:v>19658.787933176645</c:v>
                </c:pt>
                <c:pt idx="7">
                  <c:v>18325.601939145068</c:v>
                </c:pt>
                <c:pt idx="8">
                  <c:v>17116.598389425664</c:v>
                </c:pt>
                <c:pt idx="9">
                  <c:v>16121.4435464779</c:v>
                </c:pt>
                <c:pt idx="10">
                  <c:v>15413.943492472736</c:v>
                </c:pt>
                <c:pt idx="11">
                  <c:v>15046.570269818345</c:v>
                </c:pt>
                <c:pt idx="12">
                  <c:v>15046.570269818345</c:v>
                </c:pt>
                <c:pt idx="13">
                  <c:v>15413.943492472734</c:v>
                </c:pt>
                <c:pt idx="14">
                  <c:v>16121.443546477902</c:v>
                </c:pt>
                <c:pt idx="15">
                  <c:v>17116.598389425664</c:v>
                </c:pt>
                <c:pt idx="16">
                  <c:v>18325.601939145068</c:v>
                </c:pt>
                <c:pt idx="17">
                  <c:v>19658.787933176642</c:v>
                </c:pt>
                <c:pt idx="18">
                  <c:v>21017.28006526317</c:v>
                </c:pt>
                <c:pt idx="19">
                  <c:v>22300.325188655763</c:v>
                </c:pt>
                <c:pt idx="20">
                  <c:v>23412.765716093269</c:v>
                </c:pt>
                <c:pt idx="21">
                  <c:v>24272.09702273244</c:v>
                </c:pt>
                <c:pt idx="22">
                  <c:v>24814.586436738995</c:v>
                </c:pt>
                <c:pt idx="23">
                  <c:v>25000</c:v>
                </c:pt>
              </c:numCache>
            </c:numRef>
          </c:xVal>
          <c:yVal>
            <c:numRef>
              <c:f>Sheet1!$AF$2:$AF$25</c:f>
              <c:numCache>
                <c:formatCode>General</c:formatCode>
                <c:ptCount val="24"/>
                <c:pt idx="0">
                  <c:v>7500</c:v>
                </c:pt>
                <c:pt idx="1">
                  <c:v>8848.9838557851217</c:v>
                </c:pt>
                <c:pt idx="2">
                  <c:v>10097.919750177167</c:v>
                </c:pt>
                <c:pt idx="3">
                  <c:v>11154.17982139062</c:v>
                </c:pt>
                <c:pt idx="4">
                  <c:v>11939.426092011876</c:v>
                </c:pt>
                <c:pt idx="5">
                  <c:v>12395.420438411613</c:v>
                </c:pt>
                <c:pt idx="6">
                  <c:v>12488.343845952695</c:v>
                </c:pt>
                <c:pt idx="7">
                  <c:v>12211.304610594103</c:v>
                </c:pt>
                <c:pt idx="8">
                  <c:v>11584.849465052212</c:v>
                </c:pt>
                <c:pt idx="9">
                  <c:v>10655.439721630264</c:v>
                </c:pt>
                <c:pt idx="10">
                  <c:v>9492.0054492312083</c:v>
                </c:pt>
                <c:pt idx="11">
                  <c:v>8180.8332454812335</c:v>
                </c:pt>
                <c:pt idx="12">
                  <c:v>6819.1667545187684</c:v>
                </c:pt>
                <c:pt idx="13">
                  <c:v>5507.9945507687944</c:v>
                </c:pt>
                <c:pt idx="14">
                  <c:v>4344.5602783697359</c:v>
                </c:pt>
                <c:pt idx="15">
                  <c:v>3415.1505349477902</c:v>
                </c:pt>
                <c:pt idx="16">
                  <c:v>2788.6953894058979</c:v>
                </c:pt>
                <c:pt idx="17">
                  <c:v>2511.656154047304</c:v>
                </c:pt>
                <c:pt idx="18">
                  <c:v>2604.5795615883862</c:v>
                </c:pt>
                <c:pt idx="19">
                  <c:v>3060.5739079881241</c:v>
                </c:pt>
                <c:pt idx="20">
                  <c:v>3845.8201786093773</c:v>
                </c:pt>
                <c:pt idx="21">
                  <c:v>4902.0802498228277</c:v>
                </c:pt>
                <c:pt idx="22">
                  <c:v>6151.0161442148783</c:v>
                </c:pt>
                <c:pt idx="23">
                  <c:v>7499.9999999999991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7F-4F28-907C-C273A35B04BD}"/>
            </c:ext>
          </c:extLst>
        </c:ser>
        <c:ser>
          <c:idx val="1"/>
          <c:order val="1"/>
          <c:tx>
            <c:v>Corps 2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Sheet1!$AK$2:$AK$26</c:f>
              <c:numCache>
                <c:formatCode>General</c:formatCode>
                <c:ptCount val="25"/>
                <c:pt idx="0">
                  <c:v>-16500</c:v>
                </c:pt>
                <c:pt idx="1">
                  <c:v>-16629.789494282704</c:v>
                </c:pt>
                <c:pt idx="2">
                  <c:v>-17009.532084087288</c:v>
                </c:pt>
                <c:pt idx="3">
                  <c:v>-17611.063998734709</c:v>
                </c:pt>
                <c:pt idx="4">
                  <c:v>-18389.772367940968</c:v>
                </c:pt>
                <c:pt idx="5">
                  <c:v>-19287.903954315781</c:v>
                </c:pt>
                <c:pt idx="6">
                  <c:v>-20238.848446776348</c:v>
                </c:pt>
                <c:pt idx="7">
                  <c:v>-21172.078642598452</c:v>
                </c:pt>
                <c:pt idx="8">
                  <c:v>-22018.381127402034</c:v>
                </c:pt>
                <c:pt idx="9">
                  <c:v>-22714.98951746547</c:v>
                </c:pt>
                <c:pt idx="10">
                  <c:v>-23210.239555269087</c:v>
                </c:pt>
                <c:pt idx="11">
                  <c:v>-23467.400811127158</c:v>
                </c:pt>
                <c:pt idx="12">
                  <c:v>-23467.400811127158</c:v>
                </c:pt>
                <c:pt idx="13">
                  <c:v>-23210.239555269087</c:v>
                </c:pt>
                <c:pt idx="14">
                  <c:v>-22714.98951746547</c:v>
                </c:pt>
                <c:pt idx="15">
                  <c:v>-22018.381127402034</c:v>
                </c:pt>
                <c:pt idx="16">
                  <c:v>-21172.078642598452</c:v>
                </c:pt>
                <c:pt idx="17">
                  <c:v>-20238.848446776348</c:v>
                </c:pt>
                <c:pt idx="18">
                  <c:v>-19287.903954315781</c:v>
                </c:pt>
                <c:pt idx="19">
                  <c:v>-18389.772367940968</c:v>
                </c:pt>
                <c:pt idx="20">
                  <c:v>-17611.063998734713</c:v>
                </c:pt>
                <c:pt idx="21">
                  <c:v>-17009.532084087292</c:v>
                </c:pt>
                <c:pt idx="22">
                  <c:v>-16629.789494282704</c:v>
                </c:pt>
                <c:pt idx="23">
                  <c:v>-16500</c:v>
                </c:pt>
              </c:numCache>
            </c:numRef>
          </c:xVal>
          <c:yVal>
            <c:numRef>
              <c:f>Sheet1!$AL$2:$AL$25</c:f>
              <c:numCache>
                <c:formatCode>General</c:formatCode>
                <c:ptCount val="24"/>
                <c:pt idx="0">
                  <c:v>10000</c:v>
                </c:pt>
                <c:pt idx="1">
                  <c:v>10944.288699049584</c:v>
                </c:pt>
                <c:pt idx="2">
                  <c:v>11818.543825124018</c:v>
                </c:pt>
                <c:pt idx="3">
                  <c:v>12557.925874973434</c:v>
                </c:pt>
                <c:pt idx="4">
                  <c:v>13107.598264408312</c:v>
                </c:pt>
                <c:pt idx="5">
                  <c:v>13426.79430688813</c:v>
                </c:pt>
                <c:pt idx="6">
                  <c:v>13491.840692166887</c:v>
                </c:pt>
                <c:pt idx="7">
                  <c:v>13297.913227415873</c:v>
                </c:pt>
                <c:pt idx="8">
                  <c:v>12859.394625536548</c:v>
                </c:pt>
                <c:pt idx="9">
                  <c:v>12208.807805141185</c:v>
                </c:pt>
                <c:pt idx="10">
                  <c:v>11394.403814461846</c:v>
                </c:pt>
                <c:pt idx="11">
                  <c:v>10476.583271836864</c:v>
                </c:pt>
                <c:pt idx="12">
                  <c:v>9523.416728163138</c:v>
                </c:pt>
                <c:pt idx="13">
                  <c:v>8605.5961855381556</c:v>
                </c:pt>
                <c:pt idx="14">
                  <c:v>7791.1921948588151</c:v>
                </c:pt>
                <c:pt idx="15">
                  <c:v>7140.6053744634537</c:v>
                </c:pt>
                <c:pt idx="16">
                  <c:v>6702.086772584129</c:v>
                </c:pt>
                <c:pt idx="17">
                  <c:v>6508.1593078331134</c:v>
                </c:pt>
                <c:pt idx="18">
                  <c:v>6573.2056931118696</c:v>
                </c:pt>
                <c:pt idx="19">
                  <c:v>6892.4017355916876</c:v>
                </c:pt>
                <c:pt idx="20">
                  <c:v>7442.0741250265637</c:v>
                </c:pt>
                <c:pt idx="21">
                  <c:v>8181.4561748759797</c:v>
                </c:pt>
                <c:pt idx="22">
                  <c:v>9055.7113009504137</c:v>
                </c:pt>
                <c:pt idx="23">
                  <c:v>10000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7F-4F28-907C-C273A35B04BD}"/>
            </c:ext>
          </c:extLst>
        </c:ser>
        <c:ser>
          <c:idx val="2"/>
          <c:order val="2"/>
          <c:tx>
            <c:v>Corp 3</c:v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Sheet1!$AQ$2:$AQ$25</c:f>
              <c:numCache>
                <c:formatCode>General</c:formatCode>
                <c:ptCount val="24"/>
                <c:pt idx="0">
                  <c:v>5000</c:v>
                </c:pt>
                <c:pt idx="1">
                  <c:v>4814.5864367389959</c:v>
                </c:pt>
                <c:pt idx="2">
                  <c:v>4272.0970227324433</c:v>
                </c:pt>
                <c:pt idx="3">
                  <c:v>3412.7657160932708</c:v>
                </c:pt>
                <c:pt idx="4">
                  <c:v>2300.3251886557609</c:v>
                </c:pt>
                <c:pt idx="5">
                  <c:v>1017.2800652631698</c:v>
                </c:pt>
                <c:pt idx="6">
                  <c:v>-341.21206682335441</c:v>
                </c:pt>
                <c:pt idx="7">
                  <c:v>-1674.3980608549309</c:v>
                </c:pt>
                <c:pt idx="8">
                  <c:v>-2883.4016105743353</c:v>
                </c:pt>
                <c:pt idx="9">
                  <c:v>-3878.5564535220997</c:v>
                </c:pt>
                <c:pt idx="10">
                  <c:v>-4586.0565075272643</c:v>
                </c:pt>
                <c:pt idx="11">
                  <c:v>-4953.4297301816541</c:v>
                </c:pt>
                <c:pt idx="12">
                  <c:v>-4953.4297301816541</c:v>
                </c:pt>
                <c:pt idx="13">
                  <c:v>-4586.0565075272661</c:v>
                </c:pt>
                <c:pt idx="14">
                  <c:v>-3878.5564535220988</c:v>
                </c:pt>
                <c:pt idx="15">
                  <c:v>-2883.4016105743358</c:v>
                </c:pt>
                <c:pt idx="16">
                  <c:v>-1674.3980608549318</c:v>
                </c:pt>
                <c:pt idx="17">
                  <c:v>-341.21206682335674</c:v>
                </c:pt>
                <c:pt idx="18">
                  <c:v>1017.2800652631709</c:v>
                </c:pt>
                <c:pt idx="19">
                  <c:v>2300.3251886557618</c:v>
                </c:pt>
                <c:pt idx="20">
                  <c:v>3412.7657160932677</c:v>
                </c:pt>
                <c:pt idx="21">
                  <c:v>4272.0970227324406</c:v>
                </c:pt>
                <c:pt idx="22">
                  <c:v>4814.5864367389959</c:v>
                </c:pt>
                <c:pt idx="23">
                  <c:v>5000</c:v>
                </c:pt>
              </c:numCache>
            </c:numRef>
          </c:xVal>
          <c:yVal>
            <c:numRef>
              <c:f>Sheet1!$AR$2:$AR$25</c:f>
              <c:numCache>
                <c:formatCode>General</c:formatCode>
                <c:ptCount val="24"/>
                <c:pt idx="0">
                  <c:v>-15000</c:v>
                </c:pt>
                <c:pt idx="1">
                  <c:v>-13651.016144214878</c:v>
                </c:pt>
                <c:pt idx="2">
                  <c:v>-12402.080249822833</c:v>
                </c:pt>
                <c:pt idx="3">
                  <c:v>-11345.82017860938</c:v>
                </c:pt>
                <c:pt idx="4">
                  <c:v>-10560.573907988124</c:v>
                </c:pt>
                <c:pt idx="5">
                  <c:v>-10104.579561588387</c:v>
                </c:pt>
                <c:pt idx="6">
                  <c:v>-10011.656154047305</c:v>
                </c:pt>
                <c:pt idx="7">
                  <c:v>-10288.695389405897</c:v>
                </c:pt>
                <c:pt idx="8">
                  <c:v>-10915.150534947788</c:v>
                </c:pt>
                <c:pt idx="9">
                  <c:v>-11844.560278369736</c:v>
                </c:pt>
                <c:pt idx="10">
                  <c:v>-13007.994550768792</c:v>
                </c:pt>
                <c:pt idx="11">
                  <c:v>-14319.166754518767</c:v>
                </c:pt>
                <c:pt idx="12">
                  <c:v>-15680.833245481232</c:v>
                </c:pt>
                <c:pt idx="13">
                  <c:v>-16992.005449231205</c:v>
                </c:pt>
                <c:pt idx="14">
                  <c:v>-18155.439721630264</c:v>
                </c:pt>
                <c:pt idx="15">
                  <c:v>-19084.849465052212</c:v>
                </c:pt>
                <c:pt idx="16">
                  <c:v>-19711.304610594103</c:v>
                </c:pt>
                <c:pt idx="17">
                  <c:v>-19988.343845952695</c:v>
                </c:pt>
                <c:pt idx="18">
                  <c:v>-19895.420438411613</c:v>
                </c:pt>
                <c:pt idx="19">
                  <c:v>-19439.426092011876</c:v>
                </c:pt>
                <c:pt idx="20">
                  <c:v>-18654.179821390622</c:v>
                </c:pt>
                <c:pt idx="21">
                  <c:v>-17597.91975017717</c:v>
                </c:pt>
                <c:pt idx="22">
                  <c:v>-16348.983855785122</c:v>
                </c:pt>
                <c:pt idx="23">
                  <c:v>-15000.000000000002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7F-4F28-907C-C273A35B0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67016"/>
        <c:axId val="923163736"/>
      </c:scatterChart>
      <c:valAx>
        <c:axId val="923167016"/>
        <c:scaling>
          <c:orientation val="minMax"/>
          <c:max val="50000"/>
          <c:min val="-50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3163736"/>
        <c:crosses val="autoZero"/>
        <c:crossBetween val="midCat"/>
      </c:valAx>
      <c:valAx>
        <c:axId val="923163736"/>
        <c:scaling>
          <c:orientation val="minMax"/>
          <c:max val="50000"/>
          <c:min val="-500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3167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142875</xdr:rowOff>
    </xdr:from>
    <xdr:to>
      <xdr:col>23</xdr:col>
      <xdr:colOff>361950</xdr:colOff>
      <xdr:row>38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78E3B3-3F3B-4FBB-BCB9-6FC97E917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X1001"/>
  <sheetViews>
    <sheetView tabSelected="1" workbookViewId="0">
      <selection activeCell="C1" sqref="C1:E1"/>
    </sheetView>
  </sheetViews>
  <sheetFormatPr baseColWidth="10" defaultColWidth="9.140625" defaultRowHeight="15" x14ac:dyDescent="0.25"/>
  <cols>
    <col min="8" max="8" width="10.5703125" customWidth="1"/>
    <col min="9" max="9" width="0.42578125" customWidth="1"/>
    <col min="10" max="10" width="10.85546875" customWidth="1"/>
  </cols>
  <sheetData>
    <row r="1" spans="3:50" x14ac:dyDescent="0.25">
      <c r="AE1" t="s">
        <v>29</v>
      </c>
      <c r="AF1" t="s">
        <v>30</v>
      </c>
      <c r="AK1" t="s">
        <v>29</v>
      </c>
      <c r="AL1" t="s">
        <v>30</v>
      </c>
      <c r="AQ1" t="s">
        <v>29</v>
      </c>
      <c r="AR1" t="s">
        <v>30</v>
      </c>
      <c r="AV1" t="s">
        <v>35</v>
      </c>
      <c r="AW1" t="s">
        <v>29</v>
      </c>
      <c r="AX1" t="s">
        <v>30</v>
      </c>
    </row>
    <row r="2" spans="3:50" x14ac:dyDescent="0.25">
      <c r="AB2" t="s">
        <v>28</v>
      </c>
      <c r="AC2">
        <v>1</v>
      </c>
      <c r="AD2">
        <v>0</v>
      </c>
      <c r="AE2">
        <f t="shared" ref="AE2:AE25" si="0">(COS(AD2)*$H$16)+$H$15</f>
        <v>25000</v>
      </c>
      <c r="AF2">
        <f t="shared" ref="AF2:AF25" si="1">(SIN(AD2)*$H$16)+$J$15</f>
        <v>7500</v>
      </c>
      <c r="AH2" t="s">
        <v>31</v>
      </c>
      <c r="AI2">
        <v>1</v>
      </c>
      <c r="AJ2">
        <v>0</v>
      </c>
      <c r="AK2">
        <f t="shared" ref="AK2:AK25" si="2">(COS(AJ2)*$H$25)+$H$24</f>
        <v>-16500</v>
      </c>
      <c r="AL2">
        <f t="shared" ref="AL2:AL25" si="3">(SIN(AJ2)*$H$25)+$J$24</f>
        <v>10000</v>
      </c>
      <c r="AN2" t="s">
        <v>32</v>
      </c>
      <c r="AO2">
        <v>1</v>
      </c>
      <c r="AP2">
        <v>0</v>
      </c>
      <c r="AQ2">
        <f t="shared" ref="AQ2:AQ25" si="4">(COS(AP2)*$H$34)+$H$33</f>
        <v>5000</v>
      </c>
      <c r="AR2">
        <f t="shared" ref="AR2:AR25" si="5">(SIN(AP2)*$H$34)+$J$33</f>
        <v>-15000</v>
      </c>
      <c r="AT2" t="s">
        <v>34</v>
      </c>
      <c r="AU2">
        <v>1</v>
      </c>
    </row>
    <row r="3" spans="3:50" x14ac:dyDescent="0.25">
      <c r="C3" t="s">
        <v>0</v>
      </c>
      <c r="AC3">
        <v>2</v>
      </c>
      <c r="AD3">
        <f>(AC3-$AC$2)/23*(2*PI())</f>
        <v>0.27318196987737331</v>
      </c>
      <c r="AE3">
        <f t="shared" si="0"/>
        <v>24814.586436738995</v>
      </c>
      <c r="AF3">
        <f t="shared" si="1"/>
        <v>8848.9838557851217</v>
      </c>
      <c r="AI3">
        <v>2</v>
      </c>
      <c r="AJ3">
        <f>(AI3-$AC$2)/23*(2*PI())</f>
        <v>0.27318196987737331</v>
      </c>
      <c r="AK3">
        <f t="shared" si="2"/>
        <v>-16629.789494282704</v>
      </c>
      <c r="AL3">
        <f t="shared" si="3"/>
        <v>10944.288699049584</v>
      </c>
      <c r="AO3">
        <v>2</v>
      </c>
      <c r="AP3">
        <f>(AO3-$AC$2)/23*(2*PI())</f>
        <v>0.27318196987737331</v>
      </c>
      <c r="AQ3">
        <f t="shared" si="4"/>
        <v>4814.5864367389959</v>
      </c>
      <c r="AR3">
        <f t="shared" si="5"/>
        <v>-13651.016144214878</v>
      </c>
      <c r="AU3">
        <v>2</v>
      </c>
    </row>
    <row r="4" spans="3:50" x14ac:dyDescent="0.25">
      <c r="C4" t="s">
        <v>1</v>
      </c>
      <c r="G4" t="s">
        <v>17</v>
      </c>
      <c r="H4" s="2">
        <v>0.5</v>
      </c>
      <c r="I4" s="2"/>
      <c r="J4" s="2"/>
      <c r="AC4">
        <v>3</v>
      </c>
      <c r="AD4">
        <f t="shared" ref="AD4:AD25" si="6">(AC4-$AC$2)/23*(2*PI())</f>
        <v>0.54636393975474662</v>
      </c>
      <c r="AE4">
        <f t="shared" si="0"/>
        <v>24272.097022732443</v>
      </c>
      <c r="AF4">
        <f t="shared" si="1"/>
        <v>10097.919750177167</v>
      </c>
      <c r="AI4">
        <v>3</v>
      </c>
      <c r="AJ4">
        <f t="shared" ref="AJ4:AJ25" si="7">(AI4-$AC$2)/23*(2*PI())</f>
        <v>0.54636393975474662</v>
      </c>
      <c r="AK4">
        <f t="shared" si="2"/>
        <v>-17009.532084087288</v>
      </c>
      <c r="AL4">
        <f t="shared" si="3"/>
        <v>11818.543825124018</v>
      </c>
      <c r="AO4">
        <v>3</v>
      </c>
      <c r="AP4">
        <f t="shared" ref="AP4:AP25" si="8">(AO4-$AC$2)/23*(2*PI())</f>
        <v>0.54636393975474662</v>
      </c>
      <c r="AQ4">
        <f t="shared" si="4"/>
        <v>4272.0970227324433</v>
      </c>
      <c r="AR4">
        <f t="shared" si="5"/>
        <v>-12402.080249822833</v>
      </c>
      <c r="AU4">
        <v>3</v>
      </c>
    </row>
    <row r="5" spans="3:50" x14ac:dyDescent="0.25">
      <c r="C5" t="s">
        <v>18</v>
      </c>
      <c r="H5" s="2">
        <v>1</v>
      </c>
      <c r="I5" s="2"/>
      <c r="J5" s="2"/>
      <c r="AC5">
        <v>4</v>
      </c>
      <c r="AD5">
        <f t="shared" si="6"/>
        <v>0.81954590963211993</v>
      </c>
      <c r="AE5">
        <f t="shared" si="0"/>
        <v>23412.765716093272</v>
      </c>
      <c r="AF5">
        <f t="shared" si="1"/>
        <v>11154.17982139062</v>
      </c>
      <c r="AI5">
        <v>4</v>
      </c>
      <c r="AJ5">
        <f t="shared" si="7"/>
        <v>0.81954590963211993</v>
      </c>
      <c r="AK5">
        <f t="shared" si="2"/>
        <v>-17611.063998734709</v>
      </c>
      <c r="AL5">
        <f t="shared" si="3"/>
        <v>12557.925874973434</v>
      </c>
      <c r="AO5">
        <v>4</v>
      </c>
      <c r="AP5">
        <f t="shared" si="8"/>
        <v>0.81954590963211993</v>
      </c>
      <c r="AQ5">
        <f t="shared" si="4"/>
        <v>3412.7657160932708</v>
      </c>
      <c r="AR5">
        <f t="shared" si="5"/>
        <v>-11345.82017860938</v>
      </c>
      <c r="AU5">
        <v>4</v>
      </c>
    </row>
    <row r="6" spans="3:50" x14ac:dyDescent="0.25">
      <c r="AC6">
        <v>5</v>
      </c>
      <c r="AD6">
        <f t="shared" si="6"/>
        <v>1.0927278795094932</v>
      </c>
      <c r="AE6">
        <f t="shared" si="0"/>
        <v>22300.325188655763</v>
      </c>
      <c r="AF6">
        <f t="shared" si="1"/>
        <v>11939.426092011876</v>
      </c>
      <c r="AI6">
        <v>5</v>
      </c>
      <c r="AJ6">
        <f t="shared" si="7"/>
        <v>1.0927278795094932</v>
      </c>
      <c r="AK6">
        <f t="shared" si="2"/>
        <v>-18389.772367940968</v>
      </c>
      <c r="AL6">
        <f t="shared" si="3"/>
        <v>13107.598264408312</v>
      </c>
      <c r="AO6">
        <v>5</v>
      </c>
      <c r="AP6">
        <f t="shared" si="8"/>
        <v>1.0927278795094932</v>
      </c>
      <c r="AQ6">
        <f t="shared" si="4"/>
        <v>2300.3251886557609</v>
      </c>
      <c r="AR6">
        <f t="shared" si="5"/>
        <v>-10560.573907988124</v>
      </c>
      <c r="AU6">
        <v>5</v>
      </c>
    </row>
    <row r="7" spans="3:50" x14ac:dyDescent="0.25">
      <c r="C7" t="s">
        <v>2</v>
      </c>
      <c r="AC7">
        <v>6</v>
      </c>
      <c r="AD7">
        <f t="shared" si="6"/>
        <v>1.3659098493868664</v>
      </c>
      <c r="AE7">
        <f t="shared" si="0"/>
        <v>21017.28006526317</v>
      </c>
      <c r="AF7">
        <f t="shared" si="1"/>
        <v>12395.420438411613</v>
      </c>
      <c r="AI7">
        <v>6</v>
      </c>
      <c r="AJ7">
        <f t="shared" si="7"/>
        <v>1.3659098493868664</v>
      </c>
      <c r="AK7">
        <f t="shared" si="2"/>
        <v>-19287.903954315781</v>
      </c>
      <c r="AL7">
        <f t="shared" si="3"/>
        <v>13426.79430688813</v>
      </c>
      <c r="AO7">
        <v>6</v>
      </c>
      <c r="AP7">
        <f t="shared" si="8"/>
        <v>1.3659098493868664</v>
      </c>
      <c r="AQ7">
        <f t="shared" si="4"/>
        <v>1017.2800652631698</v>
      </c>
      <c r="AR7">
        <f t="shared" si="5"/>
        <v>-10104.579561588387</v>
      </c>
      <c r="AU7">
        <v>6</v>
      </c>
    </row>
    <row r="8" spans="3:50" x14ac:dyDescent="0.25">
      <c r="C8" t="s">
        <v>3</v>
      </c>
      <c r="G8" t="s">
        <v>19</v>
      </c>
      <c r="H8" s="2">
        <v>1</v>
      </c>
      <c r="I8" s="2"/>
      <c r="J8" s="2"/>
      <c r="AC8">
        <v>7</v>
      </c>
      <c r="AD8">
        <f t="shared" si="6"/>
        <v>1.6390918192642399</v>
      </c>
      <c r="AE8">
        <f t="shared" si="0"/>
        <v>19658.787933176645</v>
      </c>
      <c r="AF8">
        <f t="shared" si="1"/>
        <v>12488.343845952695</v>
      </c>
      <c r="AI8">
        <v>7</v>
      </c>
      <c r="AJ8">
        <f t="shared" si="7"/>
        <v>1.6390918192642399</v>
      </c>
      <c r="AK8">
        <f t="shared" si="2"/>
        <v>-20238.848446776348</v>
      </c>
      <c r="AL8">
        <f t="shared" si="3"/>
        <v>13491.840692166887</v>
      </c>
      <c r="AO8">
        <v>7</v>
      </c>
      <c r="AP8">
        <f t="shared" si="8"/>
        <v>1.6390918192642399</v>
      </c>
      <c r="AQ8">
        <f t="shared" si="4"/>
        <v>-341.21206682335441</v>
      </c>
      <c r="AR8">
        <f t="shared" si="5"/>
        <v>-10011.656154047305</v>
      </c>
      <c r="AU8">
        <v>7</v>
      </c>
    </row>
    <row r="9" spans="3:50" x14ac:dyDescent="0.25">
      <c r="C9" t="s">
        <v>4</v>
      </c>
      <c r="G9" t="s">
        <v>20</v>
      </c>
      <c r="H9" s="1">
        <v>0</v>
      </c>
      <c r="I9" s="1"/>
      <c r="J9" s="1">
        <v>0</v>
      </c>
      <c r="AC9">
        <v>8</v>
      </c>
      <c r="AD9">
        <f t="shared" si="6"/>
        <v>1.9122737891416133</v>
      </c>
      <c r="AE9">
        <f t="shared" si="0"/>
        <v>18325.601939145068</v>
      </c>
      <c r="AF9">
        <f t="shared" si="1"/>
        <v>12211.304610594103</v>
      </c>
      <c r="AI9">
        <v>8</v>
      </c>
      <c r="AJ9">
        <f t="shared" si="7"/>
        <v>1.9122737891416133</v>
      </c>
      <c r="AK9">
        <f t="shared" si="2"/>
        <v>-21172.078642598452</v>
      </c>
      <c r="AL9">
        <f t="shared" si="3"/>
        <v>13297.913227415873</v>
      </c>
      <c r="AO9">
        <v>8</v>
      </c>
      <c r="AP9">
        <f t="shared" si="8"/>
        <v>1.9122737891416133</v>
      </c>
      <c r="AQ9">
        <f t="shared" si="4"/>
        <v>-1674.3980608549309</v>
      </c>
      <c r="AR9">
        <f t="shared" si="5"/>
        <v>-10288.695389405897</v>
      </c>
      <c r="AU9">
        <v>8</v>
      </c>
    </row>
    <row r="10" spans="3:50" x14ac:dyDescent="0.25">
      <c r="C10" t="s">
        <v>5</v>
      </c>
      <c r="G10" t="s">
        <v>21</v>
      </c>
      <c r="H10" s="1">
        <v>0</v>
      </c>
      <c r="I10" s="1"/>
      <c r="J10" s="1">
        <v>0</v>
      </c>
      <c r="AC10">
        <v>9</v>
      </c>
      <c r="AD10">
        <f t="shared" si="6"/>
        <v>2.1854557590189865</v>
      </c>
      <c r="AE10">
        <f t="shared" si="0"/>
        <v>17116.598389425664</v>
      </c>
      <c r="AF10">
        <f t="shared" si="1"/>
        <v>11584.849465052212</v>
      </c>
      <c r="AI10">
        <v>9</v>
      </c>
      <c r="AJ10">
        <f t="shared" si="7"/>
        <v>2.1854557590189865</v>
      </c>
      <c r="AK10">
        <f t="shared" si="2"/>
        <v>-22018.381127402034</v>
      </c>
      <c r="AL10">
        <f t="shared" si="3"/>
        <v>12859.394625536548</v>
      </c>
      <c r="AO10">
        <v>9</v>
      </c>
      <c r="AP10">
        <f t="shared" si="8"/>
        <v>2.1854557590189865</v>
      </c>
      <c r="AQ10">
        <f t="shared" si="4"/>
        <v>-2883.4016105743353</v>
      </c>
      <c r="AR10">
        <f t="shared" si="5"/>
        <v>-10915.150534947788</v>
      </c>
      <c r="AU10">
        <v>9</v>
      </c>
    </row>
    <row r="11" spans="3:50" x14ac:dyDescent="0.25">
      <c r="C11" t="s">
        <v>6</v>
      </c>
      <c r="G11" t="s">
        <v>22</v>
      </c>
      <c r="H11" s="1">
        <v>0</v>
      </c>
      <c r="I11" s="1"/>
      <c r="J11" s="1">
        <v>0</v>
      </c>
      <c r="AC11">
        <v>10</v>
      </c>
      <c r="AD11">
        <f t="shared" si="6"/>
        <v>2.4586377288963601</v>
      </c>
      <c r="AE11">
        <f t="shared" si="0"/>
        <v>16121.4435464779</v>
      </c>
      <c r="AF11">
        <f t="shared" si="1"/>
        <v>10655.439721630264</v>
      </c>
      <c r="AI11">
        <v>10</v>
      </c>
      <c r="AJ11">
        <f t="shared" si="7"/>
        <v>2.4586377288963601</v>
      </c>
      <c r="AK11">
        <f t="shared" si="2"/>
        <v>-22714.98951746547</v>
      </c>
      <c r="AL11">
        <f t="shared" si="3"/>
        <v>12208.807805141185</v>
      </c>
      <c r="AO11">
        <v>10</v>
      </c>
      <c r="AP11">
        <f t="shared" si="8"/>
        <v>2.4586377288963601</v>
      </c>
      <c r="AQ11">
        <f t="shared" si="4"/>
        <v>-3878.5564535220997</v>
      </c>
      <c r="AR11">
        <f t="shared" si="5"/>
        <v>-11844.560278369736</v>
      </c>
      <c r="AU11">
        <v>10</v>
      </c>
    </row>
    <row r="12" spans="3:50" x14ac:dyDescent="0.25">
      <c r="C12" t="s">
        <v>33</v>
      </c>
      <c r="H12" s="2">
        <v>2500</v>
      </c>
      <c r="I12" s="2"/>
      <c r="J12" s="2"/>
      <c r="AC12">
        <v>11</v>
      </c>
      <c r="AD12">
        <f t="shared" si="6"/>
        <v>2.7318196987737329</v>
      </c>
      <c r="AE12">
        <f t="shared" si="0"/>
        <v>15413.943492472736</v>
      </c>
      <c r="AF12">
        <f t="shared" si="1"/>
        <v>9492.0054492312083</v>
      </c>
      <c r="AI12">
        <v>11</v>
      </c>
      <c r="AJ12">
        <f t="shared" si="7"/>
        <v>2.7318196987737329</v>
      </c>
      <c r="AK12">
        <f t="shared" si="2"/>
        <v>-23210.239555269087</v>
      </c>
      <c r="AL12">
        <f t="shared" si="3"/>
        <v>11394.403814461846</v>
      </c>
      <c r="AO12">
        <v>11</v>
      </c>
      <c r="AP12">
        <f t="shared" si="8"/>
        <v>2.7318196987737329</v>
      </c>
      <c r="AQ12">
        <f t="shared" si="4"/>
        <v>-4586.0565075272643</v>
      </c>
      <c r="AR12">
        <f t="shared" si="5"/>
        <v>-13007.994550768792</v>
      </c>
      <c r="AU12">
        <v>11</v>
      </c>
    </row>
    <row r="13" spans="3:50" x14ac:dyDescent="0.25">
      <c r="AC13">
        <v>12</v>
      </c>
      <c r="AD13">
        <f t="shared" si="6"/>
        <v>3.0050016686511065</v>
      </c>
      <c r="AE13">
        <f t="shared" si="0"/>
        <v>15046.570269818345</v>
      </c>
      <c r="AF13">
        <f t="shared" si="1"/>
        <v>8180.8332454812335</v>
      </c>
      <c r="AI13">
        <v>12</v>
      </c>
      <c r="AJ13">
        <f t="shared" si="7"/>
        <v>3.0050016686511065</v>
      </c>
      <c r="AK13">
        <f t="shared" si="2"/>
        <v>-23467.400811127158</v>
      </c>
      <c r="AL13">
        <f t="shared" si="3"/>
        <v>10476.583271836864</v>
      </c>
      <c r="AO13">
        <v>12</v>
      </c>
      <c r="AP13">
        <f t="shared" si="8"/>
        <v>3.0050016686511065</v>
      </c>
      <c r="AQ13">
        <f t="shared" si="4"/>
        <v>-4953.4297301816541</v>
      </c>
      <c r="AR13">
        <f t="shared" si="5"/>
        <v>-14319.166754518767</v>
      </c>
      <c r="AU13">
        <v>12</v>
      </c>
    </row>
    <row r="14" spans="3:50" x14ac:dyDescent="0.25">
      <c r="C14" t="s">
        <v>7</v>
      </c>
      <c r="AC14">
        <v>13</v>
      </c>
      <c r="AD14">
        <f t="shared" si="6"/>
        <v>3.2781836385284797</v>
      </c>
      <c r="AE14">
        <f t="shared" si="0"/>
        <v>15046.570269818345</v>
      </c>
      <c r="AF14">
        <f t="shared" si="1"/>
        <v>6819.1667545187684</v>
      </c>
      <c r="AI14">
        <v>13</v>
      </c>
      <c r="AJ14">
        <f t="shared" si="7"/>
        <v>3.2781836385284797</v>
      </c>
      <c r="AK14">
        <f t="shared" si="2"/>
        <v>-23467.400811127158</v>
      </c>
      <c r="AL14">
        <f t="shared" si="3"/>
        <v>9523.416728163138</v>
      </c>
      <c r="AO14">
        <v>13</v>
      </c>
      <c r="AP14">
        <f t="shared" si="8"/>
        <v>3.2781836385284797</v>
      </c>
      <c r="AQ14">
        <f t="shared" si="4"/>
        <v>-4953.4297301816541</v>
      </c>
      <c r="AR14">
        <f t="shared" si="5"/>
        <v>-15680.833245481232</v>
      </c>
      <c r="AU14">
        <v>13</v>
      </c>
    </row>
    <row r="15" spans="3:50" x14ac:dyDescent="0.25">
      <c r="C15" t="s">
        <v>8</v>
      </c>
      <c r="G15" t="s">
        <v>23</v>
      </c>
      <c r="H15" s="1">
        <v>20000</v>
      </c>
      <c r="I15" s="1"/>
      <c r="J15" s="1">
        <v>7500</v>
      </c>
      <c r="AC15">
        <v>14</v>
      </c>
      <c r="AD15">
        <f t="shared" si="6"/>
        <v>3.5513656084058529</v>
      </c>
      <c r="AE15">
        <f t="shared" si="0"/>
        <v>15413.943492472734</v>
      </c>
      <c r="AF15">
        <f t="shared" si="1"/>
        <v>5507.9945507687944</v>
      </c>
      <c r="AI15">
        <v>14</v>
      </c>
      <c r="AJ15">
        <f t="shared" si="7"/>
        <v>3.5513656084058529</v>
      </c>
      <c r="AK15">
        <f t="shared" si="2"/>
        <v>-23210.239555269087</v>
      </c>
      <c r="AL15">
        <f t="shared" si="3"/>
        <v>8605.5961855381556</v>
      </c>
      <c r="AO15">
        <v>14</v>
      </c>
      <c r="AP15">
        <f t="shared" si="8"/>
        <v>3.5513656084058529</v>
      </c>
      <c r="AQ15">
        <f t="shared" si="4"/>
        <v>-4586.0565075272661</v>
      </c>
      <c r="AR15">
        <f t="shared" si="5"/>
        <v>-16992.005449231205</v>
      </c>
      <c r="AU15">
        <v>14</v>
      </c>
    </row>
    <row r="16" spans="3:50" x14ac:dyDescent="0.25">
      <c r="C16" t="s">
        <v>9</v>
      </c>
      <c r="G16" t="s">
        <v>24</v>
      </c>
      <c r="H16" s="2">
        <v>5000</v>
      </c>
      <c r="I16" s="2"/>
      <c r="J16" s="2"/>
      <c r="AC16">
        <v>15</v>
      </c>
      <c r="AD16">
        <f t="shared" si="6"/>
        <v>3.8245475782832266</v>
      </c>
      <c r="AE16">
        <f t="shared" si="0"/>
        <v>16121.443546477902</v>
      </c>
      <c r="AF16">
        <f t="shared" si="1"/>
        <v>4344.5602783697359</v>
      </c>
      <c r="AI16">
        <v>15</v>
      </c>
      <c r="AJ16">
        <f t="shared" si="7"/>
        <v>3.8245475782832266</v>
      </c>
      <c r="AK16">
        <f t="shared" si="2"/>
        <v>-22714.98951746547</v>
      </c>
      <c r="AL16">
        <f t="shared" si="3"/>
        <v>7791.1921948588151</v>
      </c>
      <c r="AO16">
        <v>15</v>
      </c>
      <c r="AP16">
        <f t="shared" si="8"/>
        <v>3.8245475782832266</v>
      </c>
      <c r="AQ16">
        <f t="shared" si="4"/>
        <v>-3878.5564535220988</v>
      </c>
      <c r="AR16">
        <f t="shared" si="5"/>
        <v>-18155.439721630264</v>
      </c>
      <c r="AU16">
        <v>15</v>
      </c>
    </row>
    <row r="17" spans="3:47" x14ac:dyDescent="0.25">
      <c r="C17" t="s">
        <v>10</v>
      </c>
      <c r="H17" s="2">
        <v>1</v>
      </c>
      <c r="I17" s="2"/>
      <c r="J17" s="2"/>
      <c r="AC17">
        <v>16</v>
      </c>
      <c r="AD17">
        <f t="shared" si="6"/>
        <v>4.0977295481605998</v>
      </c>
      <c r="AE17">
        <f t="shared" si="0"/>
        <v>17116.598389425664</v>
      </c>
      <c r="AF17">
        <f t="shared" si="1"/>
        <v>3415.1505349477902</v>
      </c>
      <c r="AI17">
        <v>16</v>
      </c>
      <c r="AJ17">
        <f t="shared" si="7"/>
        <v>4.0977295481605998</v>
      </c>
      <c r="AK17">
        <f t="shared" si="2"/>
        <v>-22018.381127402034</v>
      </c>
      <c r="AL17">
        <f t="shared" si="3"/>
        <v>7140.6053744634537</v>
      </c>
      <c r="AO17">
        <v>16</v>
      </c>
      <c r="AP17">
        <f t="shared" si="8"/>
        <v>4.0977295481605998</v>
      </c>
      <c r="AQ17">
        <f t="shared" si="4"/>
        <v>-2883.4016105743358</v>
      </c>
      <c r="AR17">
        <f t="shared" si="5"/>
        <v>-19084.849465052212</v>
      </c>
      <c r="AU17">
        <v>16</v>
      </c>
    </row>
    <row r="18" spans="3:47" x14ac:dyDescent="0.25">
      <c r="C18" t="s">
        <v>11</v>
      </c>
      <c r="G18" t="s">
        <v>25</v>
      </c>
      <c r="H18" s="2">
        <f>4/3*(PI()*POWER(H16,3))</f>
        <v>523598775598.29883</v>
      </c>
      <c r="I18" s="2"/>
      <c r="J18" s="2"/>
      <c r="AC18">
        <v>17</v>
      </c>
      <c r="AD18">
        <f t="shared" si="6"/>
        <v>4.370911518037973</v>
      </c>
      <c r="AE18">
        <f t="shared" si="0"/>
        <v>18325.601939145068</v>
      </c>
      <c r="AF18">
        <f t="shared" si="1"/>
        <v>2788.6953894058979</v>
      </c>
      <c r="AI18">
        <v>17</v>
      </c>
      <c r="AJ18">
        <f t="shared" si="7"/>
        <v>4.370911518037973</v>
      </c>
      <c r="AK18">
        <f t="shared" si="2"/>
        <v>-21172.078642598452</v>
      </c>
      <c r="AL18">
        <f t="shared" si="3"/>
        <v>6702.086772584129</v>
      </c>
      <c r="AO18">
        <v>17</v>
      </c>
      <c r="AP18">
        <f t="shared" si="8"/>
        <v>4.370911518037973</v>
      </c>
      <c r="AQ18">
        <f t="shared" si="4"/>
        <v>-1674.3980608549318</v>
      </c>
      <c r="AR18">
        <f t="shared" si="5"/>
        <v>-19711.304610594103</v>
      </c>
      <c r="AU18">
        <v>17</v>
      </c>
    </row>
    <row r="19" spans="3:47" x14ac:dyDescent="0.25">
      <c r="C19" t="s">
        <v>12</v>
      </c>
      <c r="G19" t="s">
        <v>26</v>
      </c>
      <c r="H19" s="2">
        <f>H18*H17</f>
        <v>523598775598.29883</v>
      </c>
      <c r="I19" s="2"/>
      <c r="J19" s="2"/>
      <c r="AC19">
        <v>18</v>
      </c>
      <c r="AD19">
        <f t="shared" si="6"/>
        <v>4.6440934879153462</v>
      </c>
      <c r="AE19">
        <f t="shared" si="0"/>
        <v>19658.787933176642</v>
      </c>
      <c r="AF19">
        <f t="shared" si="1"/>
        <v>2511.656154047304</v>
      </c>
      <c r="AI19">
        <v>18</v>
      </c>
      <c r="AJ19">
        <f t="shared" si="7"/>
        <v>4.6440934879153462</v>
      </c>
      <c r="AK19">
        <f t="shared" si="2"/>
        <v>-20238.848446776348</v>
      </c>
      <c r="AL19">
        <f t="shared" si="3"/>
        <v>6508.1593078331134</v>
      </c>
      <c r="AO19">
        <v>18</v>
      </c>
      <c r="AP19">
        <f t="shared" si="8"/>
        <v>4.6440934879153462</v>
      </c>
      <c r="AQ19">
        <f t="shared" si="4"/>
        <v>-341.21206682335674</v>
      </c>
      <c r="AR19">
        <f t="shared" si="5"/>
        <v>-19988.343845952695</v>
      </c>
      <c r="AU19">
        <v>18</v>
      </c>
    </row>
    <row r="20" spans="3:47" x14ac:dyDescent="0.25">
      <c r="C20" t="s">
        <v>13</v>
      </c>
      <c r="H20" s="2">
        <f>H16*$H$5</f>
        <v>5000</v>
      </c>
      <c r="I20" s="2"/>
      <c r="J20" s="2"/>
      <c r="AC20">
        <v>19</v>
      </c>
      <c r="AD20">
        <f t="shared" si="6"/>
        <v>4.9172754577927202</v>
      </c>
      <c r="AE20">
        <f t="shared" si="0"/>
        <v>21017.28006526317</v>
      </c>
      <c r="AF20">
        <f t="shared" si="1"/>
        <v>2604.5795615883862</v>
      </c>
      <c r="AI20">
        <v>19</v>
      </c>
      <c r="AJ20">
        <f t="shared" si="7"/>
        <v>4.9172754577927202</v>
      </c>
      <c r="AK20">
        <f t="shared" si="2"/>
        <v>-19287.903954315781</v>
      </c>
      <c r="AL20">
        <f t="shared" si="3"/>
        <v>6573.2056931118696</v>
      </c>
      <c r="AO20">
        <v>19</v>
      </c>
      <c r="AP20">
        <f t="shared" si="8"/>
        <v>4.9172754577927202</v>
      </c>
      <c r="AQ20">
        <f t="shared" si="4"/>
        <v>1017.2800652631709</v>
      </c>
      <c r="AR20">
        <f t="shared" si="5"/>
        <v>-19895.420438411613</v>
      </c>
      <c r="AU20">
        <v>19</v>
      </c>
    </row>
    <row r="21" spans="3:47" x14ac:dyDescent="0.25">
      <c r="C21" t="s">
        <v>14</v>
      </c>
      <c r="H21" s="2" t="s">
        <v>27</v>
      </c>
      <c r="I21" s="2"/>
      <c r="J21" s="2"/>
      <c r="AC21">
        <v>20</v>
      </c>
      <c r="AD21">
        <f t="shared" si="6"/>
        <v>5.1904574276700934</v>
      </c>
      <c r="AE21">
        <f t="shared" si="0"/>
        <v>22300.325188655763</v>
      </c>
      <c r="AF21">
        <f t="shared" si="1"/>
        <v>3060.5739079881241</v>
      </c>
      <c r="AI21">
        <v>20</v>
      </c>
      <c r="AJ21">
        <f t="shared" si="7"/>
        <v>5.1904574276700934</v>
      </c>
      <c r="AK21">
        <f t="shared" si="2"/>
        <v>-18389.772367940968</v>
      </c>
      <c r="AL21">
        <f t="shared" si="3"/>
        <v>6892.4017355916876</v>
      </c>
      <c r="AO21">
        <v>20</v>
      </c>
      <c r="AP21">
        <f t="shared" si="8"/>
        <v>5.1904574276700934</v>
      </c>
      <c r="AQ21">
        <f t="shared" si="4"/>
        <v>2300.3251886557618</v>
      </c>
      <c r="AR21">
        <f t="shared" si="5"/>
        <v>-19439.426092011876</v>
      </c>
      <c r="AU21">
        <v>20</v>
      </c>
    </row>
    <row r="22" spans="3:47" x14ac:dyDescent="0.25">
      <c r="AC22">
        <v>21</v>
      </c>
      <c r="AD22">
        <f t="shared" si="6"/>
        <v>5.4636393975474657</v>
      </c>
      <c r="AE22">
        <f t="shared" si="0"/>
        <v>23412.765716093269</v>
      </c>
      <c r="AF22">
        <f t="shared" si="1"/>
        <v>3845.8201786093773</v>
      </c>
      <c r="AI22">
        <v>21</v>
      </c>
      <c r="AJ22">
        <f t="shared" si="7"/>
        <v>5.4636393975474657</v>
      </c>
      <c r="AK22">
        <f t="shared" si="2"/>
        <v>-17611.063998734713</v>
      </c>
      <c r="AL22">
        <f t="shared" si="3"/>
        <v>7442.0741250265637</v>
      </c>
      <c r="AO22">
        <v>21</v>
      </c>
      <c r="AP22">
        <f t="shared" si="8"/>
        <v>5.4636393975474657</v>
      </c>
      <c r="AQ22">
        <f t="shared" si="4"/>
        <v>3412.7657160932677</v>
      </c>
      <c r="AR22">
        <f t="shared" si="5"/>
        <v>-18654.179821390622</v>
      </c>
      <c r="AU22">
        <v>21</v>
      </c>
    </row>
    <row r="23" spans="3:47" x14ac:dyDescent="0.25">
      <c r="C23" t="s">
        <v>15</v>
      </c>
      <c r="AC23">
        <v>22</v>
      </c>
      <c r="AD23">
        <f t="shared" si="6"/>
        <v>5.7368213674248389</v>
      </c>
      <c r="AE23">
        <f t="shared" si="0"/>
        <v>24272.09702273244</v>
      </c>
      <c r="AF23">
        <f t="shared" si="1"/>
        <v>4902.0802498228277</v>
      </c>
      <c r="AI23">
        <v>22</v>
      </c>
      <c r="AJ23">
        <f t="shared" si="7"/>
        <v>5.7368213674248389</v>
      </c>
      <c r="AK23">
        <f t="shared" si="2"/>
        <v>-17009.532084087292</v>
      </c>
      <c r="AL23">
        <f t="shared" si="3"/>
        <v>8181.4561748759797</v>
      </c>
      <c r="AO23">
        <v>22</v>
      </c>
      <c r="AP23">
        <f t="shared" si="8"/>
        <v>5.7368213674248389</v>
      </c>
      <c r="AQ23">
        <f t="shared" si="4"/>
        <v>4272.0970227324406</v>
      </c>
      <c r="AR23">
        <f t="shared" si="5"/>
        <v>-17597.91975017717</v>
      </c>
      <c r="AU23">
        <v>22</v>
      </c>
    </row>
    <row r="24" spans="3:47" x14ac:dyDescent="0.25">
      <c r="C24" t="s">
        <v>8</v>
      </c>
      <c r="G24" t="s">
        <v>23</v>
      </c>
      <c r="H24" s="1">
        <v>-20000</v>
      </c>
      <c r="I24" s="1"/>
      <c r="J24" s="1">
        <v>10000</v>
      </c>
      <c r="AC24">
        <v>23</v>
      </c>
      <c r="AD24">
        <f t="shared" si="6"/>
        <v>6.010003337302213</v>
      </c>
      <c r="AE24">
        <f t="shared" si="0"/>
        <v>24814.586436738995</v>
      </c>
      <c r="AF24">
        <f t="shared" si="1"/>
        <v>6151.0161442148783</v>
      </c>
      <c r="AI24">
        <v>23</v>
      </c>
      <c r="AJ24">
        <f t="shared" si="7"/>
        <v>6.010003337302213</v>
      </c>
      <c r="AK24">
        <f t="shared" si="2"/>
        <v>-16629.789494282704</v>
      </c>
      <c r="AL24">
        <f t="shared" si="3"/>
        <v>9055.7113009504137</v>
      </c>
      <c r="AO24">
        <v>23</v>
      </c>
      <c r="AP24">
        <f t="shared" si="8"/>
        <v>6.010003337302213</v>
      </c>
      <c r="AQ24">
        <f t="shared" si="4"/>
        <v>4814.5864367389959</v>
      </c>
      <c r="AR24">
        <f t="shared" si="5"/>
        <v>-16348.983855785122</v>
      </c>
      <c r="AU24">
        <v>23</v>
      </c>
    </row>
    <row r="25" spans="3:47" x14ac:dyDescent="0.25">
      <c r="C25" t="s">
        <v>9</v>
      </c>
      <c r="G25" t="s">
        <v>24</v>
      </c>
      <c r="H25" s="2">
        <v>3500</v>
      </c>
      <c r="I25" s="2"/>
      <c r="J25" s="2"/>
      <c r="AC25">
        <v>24</v>
      </c>
      <c r="AD25">
        <f t="shared" si="6"/>
        <v>6.2831853071795862</v>
      </c>
      <c r="AE25">
        <f t="shared" si="0"/>
        <v>25000</v>
      </c>
      <c r="AF25">
        <f t="shared" si="1"/>
        <v>7499.9999999999991</v>
      </c>
      <c r="AI25">
        <v>24</v>
      </c>
      <c r="AJ25">
        <f t="shared" si="7"/>
        <v>6.2831853071795862</v>
      </c>
      <c r="AK25">
        <f t="shared" si="2"/>
        <v>-16500</v>
      </c>
      <c r="AL25">
        <f t="shared" si="3"/>
        <v>10000</v>
      </c>
      <c r="AO25">
        <v>24</v>
      </c>
      <c r="AP25">
        <f t="shared" si="8"/>
        <v>6.2831853071795862</v>
      </c>
      <c r="AQ25">
        <f t="shared" si="4"/>
        <v>5000</v>
      </c>
      <c r="AR25">
        <f t="shared" si="5"/>
        <v>-15000.000000000002</v>
      </c>
      <c r="AU25">
        <v>24</v>
      </c>
    </row>
    <row r="26" spans="3:47" x14ac:dyDescent="0.25">
      <c r="C26" t="s">
        <v>10</v>
      </c>
      <c r="H26" s="2">
        <v>1</v>
      </c>
      <c r="I26" s="2"/>
      <c r="J26" s="2"/>
      <c r="AU26">
        <v>25</v>
      </c>
    </row>
    <row r="27" spans="3:47" x14ac:dyDescent="0.25">
      <c r="C27" t="s">
        <v>11</v>
      </c>
      <c r="G27" t="s">
        <v>25</v>
      </c>
      <c r="H27" s="2">
        <f>4/3*(PI()*POWER(H25,3))</f>
        <v>179594380030.21649</v>
      </c>
      <c r="I27" s="2"/>
      <c r="J27" s="2"/>
      <c r="AU27">
        <v>26</v>
      </c>
    </row>
    <row r="28" spans="3:47" x14ac:dyDescent="0.25">
      <c r="C28" t="s">
        <v>12</v>
      </c>
      <c r="G28" t="s">
        <v>26</v>
      </c>
      <c r="H28" s="2">
        <f>H27*H26</f>
        <v>179594380030.21649</v>
      </c>
      <c r="I28" s="2"/>
      <c r="J28" s="2"/>
      <c r="AU28">
        <v>27</v>
      </c>
    </row>
    <row r="29" spans="3:47" x14ac:dyDescent="0.25">
      <c r="C29" t="s">
        <v>13</v>
      </c>
      <c r="H29" s="2">
        <f>H25*$H$5</f>
        <v>3500</v>
      </c>
      <c r="I29" s="2"/>
      <c r="J29" s="2"/>
      <c r="AU29">
        <v>28</v>
      </c>
    </row>
    <row r="30" spans="3:47" x14ac:dyDescent="0.25">
      <c r="C30" t="s">
        <v>14</v>
      </c>
      <c r="H30" s="2" t="s">
        <v>27</v>
      </c>
      <c r="I30" s="2"/>
      <c r="J30" s="2"/>
      <c r="AU30">
        <v>29</v>
      </c>
    </row>
    <row r="31" spans="3:47" x14ac:dyDescent="0.25">
      <c r="AU31">
        <v>30</v>
      </c>
    </row>
    <row r="32" spans="3:47" x14ac:dyDescent="0.25">
      <c r="C32" t="s">
        <v>16</v>
      </c>
      <c r="AU32">
        <v>31</v>
      </c>
    </row>
    <row r="33" spans="3:47" x14ac:dyDescent="0.25">
      <c r="C33" t="s">
        <v>8</v>
      </c>
      <c r="G33" t="s">
        <v>23</v>
      </c>
      <c r="H33" s="1">
        <v>0</v>
      </c>
      <c r="I33" s="1"/>
      <c r="J33" s="1">
        <v>-15000</v>
      </c>
      <c r="AU33">
        <v>32</v>
      </c>
    </row>
    <row r="34" spans="3:47" x14ac:dyDescent="0.25">
      <c r="C34" t="s">
        <v>9</v>
      </c>
      <c r="G34" t="s">
        <v>24</v>
      </c>
      <c r="H34" s="2">
        <v>5000</v>
      </c>
      <c r="I34" s="2"/>
      <c r="J34" s="2"/>
      <c r="AU34">
        <v>33</v>
      </c>
    </row>
    <row r="35" spans="3:47" x14ac:dyDescent="0.25">
      <c r="C35" t="s">
        <v>10</v>
      </c>
      <c r="H35" s="2">
        <v>1</v>
      </c>
      <c r="I35" s="2"/>
      <c r="J35" s="2"/>
      <c r="AU35">
        <v>34</v>
      </c>
    </row>
    <row r="36" spans="3:47" x14ac:dyDescent="0.25">
      <c r="C36" t="s">
        <v>11</v>
      </c>
      <c r="G36" t="s">
        <v>25</v>
      </c>
      <c r="H36" s="2">
        <f>4/3*(PI()*POWER(H34,3))</f>
        <v>523598775598.29883</v>
      </c>
      <c r="I36" s="2"/>
      <c r="J36" s="2"/>
      <c r="AU36">
        <v>35</v>
      </c>
    </row>
    <row r="37" spans="3:47" x14ac:dyDescent="0.25">
      <c r="C37" t="s">
        <v>12</v>
      </c>
      <c r="G37" t="s">
        <v>26</v>
      </c>
      <c r="H37" s="2">
        <f>H36*H35</f>
        <v>523598775598.29883</v>
      </c>
      <c r="I37" s="2"/>
      <c r="J37" s="2"/>
      <c r="AU37">
        <v>36</v>
      </c>
    </row>
    <row r="38" spans="3:47" x14ac:dyDescent="0.25">
      <c r="C38" t="s">
        <v>13</v>
      </c>
      <c r="H38" s="2">
        <f>H34*$H$5</f>
        <v>5000</v>
      </c>
      <c r="I38" s="2"/>
      <c r="J38" s="2"/>
      <c r="AU38">
        <v>37</v>
      </c>
    </row>
    <row r="39" spans="3:47" x14ac:dyDescent="0.25">
      <c r="C39" t="s">
        <v>14</v>
      </c>
      <c r="H39" s="2" t="s">
        <v>27</v>
      </c>
      <c r="I39" s="2"/>
      <c r="J39" s="2"/>
      <c r="AU39">
        <v>38</v>
      </c>
    </row>
    <row r="40" spans="3:47" x14ac:dyDescent="0.25">
      <c r="AU40">
        <v>39</v>
      </c>
    </row>
    <row r="41" spans="3:47" x14ac:dyDescent="0.25">
      <c r="AU41">
        <v>40</v>
      </c>
    </row>
    <row r="42" spans="3:47" x14ac:dyDescent="0.25">
      <c r="AU42">
        <v>41</v>
      </c>
    </row>
    <row r="43" spans="3:47" x14ac:dyDescent="0.25">
      <c r="AU43">
        <v>42</v>
      </c>
    </row>
    <row r="44" spans="3:47" x14ac:dyDescent="0.25">
      <c r="AU44">
        <v>43</v>
      </c>
    </row>
    <row r="45" spans="3:47" x14ac:dyDescent="0.25">
      <c r="AU45">
        <v>44</v>
      </c>
    </row>
    <row r="46" spans="3:47" x14ac:dyDescent="0.25">
      <c r="AU46">
        <v>45</v>
      </c>
    </row>
    <row r="47" spans="3:47" x14ac:dyDescent="0.25">
      <c r="AU47">
        <v>46</v>
      </c>
    </row>
    <row r="48" spans="3:47" x14ac:dyDescent="0.25">
      <c r="AU48">
        <v>47</v>
      </c>
    </row>
    <row r="49" spans="47:47" x14ac:dyDescent="0.25">
      <c r="AU49">
        <v>48</v>
      </c>
    </row>
    <row r="50" spans="47:47" x14ac:dyDescent="0.25">
      <c r="AU50">
        <v>49</v>
      </c>
    </row>
    <row r="51" spans="47:47" x14ac:dyDescent="0.25">
      <c r="AU51">
        <v>50</v>
      </c>
    </row>
    <row r="52" spans="47:47" x14ac:dyDescent="0.25">
      <c r="AU52">
        <v>51</v>
      </c>
    </row>
    <row r="53" spans="47:47" x14ac:dyDescent="0.25">
      <c r="AU53">
        <v>52</v>
      </c>
    </row>
    <row r="54" spans="47:47" x14ac:dyDescent="0.25">
      <c r="AU54">
        <v>53</v>
      </c>
    </row>
    <row r="55" spans="47:47" x14ac:dyDescent="0.25">
      <c r="AU55">
        <v>54</v>
      </c>
    </row>
    <row r="56" spans="47:47" x14ac:dyDescent="0.25">
      <c r="AU56">
        <v>55</v>
      </c>
    </row>
    <row r="57" spans="47:47" x14ac:dyDescent="0.25">
      <c r="AU57">
        <v>56</v>
      </c>
    </row>
    <row r="58" spans="47:47" x14ac:dyDescent="0.25">
      <c r="AU58">
        <v>57</v>
      </c>
    </row>
    <row r="59" spans="47:47" x14ac:dyDescent="0.25">
      <c r="AU59">
        <v>58</v>
      </c>
    </row>
    <row r="60" spans="47:47" x14ac:dyDescent="0.25">
      <c r="AU60">
        <v>59</v>
      </c>
    </row>
    <row r="61" spans="47:47" x14ac:dyDescent="0.25">
      <c r="AU61">
        <v>60</v>
      </c>
    </row>
    <row r="62" spans="47:47" x14ac:dyDescent="0.25">
      <c r="AU62">
        <v>61</v>
      </c>
    </row>
    <row r="63" spans="47:47" x14ac:dyDescent="0.25">
      <c r="AU63">
        <v>62</v>
      </c>
    </row>
    <row r="64" spans="47:47" x14ac:dyDescent="0.25">
      <c r="AU64">
        <v>63</v>
      </c>
    </row>
    <row r="65" spans="47:47" x14ac:dyDescent="0.25">
      <c r="AU65">
        <v>64</v>
      </c>
    </row>
    <row r="66" spans="47:47" x14ac:dyDescent="0.25">
      <c r="AU66">
        <v>65</v>
      </c>
    </row>
    <row r="67" spans="47:47" x14ac:dyDescent="0.25">
      <c r="AU67">
        <v>66</v>
      </c>
    </row>
    <row r="68" spans="47:47" x14ac:dyDescent="0.25">
      <c r="AU68">
        <v>67</v>
      </c>
    </row>
    <row r="69" spans="47:47" x14ac:dyDescent="0.25">
      <c r="AU69">
        <v>68</v>
      </c>
    </row>
    <row r="70" spans="47:47" x14ac:dyDescent="0.25">
      <c r="AU70">
        <v>69</v>
      </c>
    </row>
    <row r="71" spans="47:47" x14ac:dyDescent="0.25">
      <c r="AU71">
        <v>70</v>
      </c>
    </row>
    <row r="72" spans="47:47" x14ac:dyDescent="0.25">
      <c r="AU72">
        <v>71</v>
      </c>
    </row>
    <row r="73" spans="47:47" x14ac:dyDescent="0.25">
      <c r="AU73">
        <v>72</v>
      </c>
    </row>
    <row r="74" spans="47:47" x14ac:dyDescent="0.25">
      <c r="AU74">
        <v>73</v>
      </c>
    </row>
    <row r="75" spans="47:47" x14ac:dyDescent="0.25">
      <c r="AU75">
        <v>74</v>
      </c>
    </row>
    <row r="76" spans="47:47" x14ac:dyDescent="0.25">
      <c r="AU76">
        <v>75</v>
      </c>
    </row>
    <row r="77" spans="47:47" x14ac:dyDescent="0.25">
      <c r="AU77">
        <v>76</v>
      </c>
    </row>
    <row r="78" spans="47:47" x14ac:dyDescent="0.25">
      <c r="AU78">
        <v>77</v>
      </c>
    </row>
    <row r="79" spans="47:47" x14ac:dyDescent="0.25">
      <c r="AU79">
        <v>78</v>
      </c>
    </row>
    <row r="80" spans="47:47" x14ac:dyDescent="0.25">
      <c r="AU80">
        <v>79</v>
      </c>
    </row>
    <row r="81" spans="47:47" x14ac:dyDescent="0.25">
      <c r="AU81">
        <v>80</v>
      </c>
    </row>
    <row r="82" spans="47:47" x14ac:dyDescent="0.25">
      <c r="AU82">
        <v>81</v>
      </c>
    </row>
    <row r="83" spans="47:47" x14ac:dyDescent="0.25">
      <c r="AU83">
        <v>82</v>
      </c>
    </row>
    <row r="84" spans="47:47" x14ac:dyDescent="0.25">
      <c r="AU84">
        <v>83</v>
      </c>
    </row>
    <row r="85" spans="47:47" x14ac:dyDescent="0.25">
      <c r="AU85">
        <v>84</v>
      </c>
    </row>
    <row r="86" spans="47:47" x14ac:dyDescent="0.25">
      <c r="AU86">
        <v>85</v>
      </c>
    </row>
    <row r="87" spans="47:47" x14ac:dyDescent="0.25">
      <c r="AU87">
        <v>86</v>
      </c>
    </row>
    <row r="88" spans="47:47" x14ac:dyDescent="0.25">
      <c r="AU88">
        <v>87</v>
      </c>
    </row>
    <row r="89" spans="47:47" x14ac:dyDescent="0.25">
      <c r="AU89">
        <v>88</v>
      </c>
    </row>
    <row r="90" spans="47:47" x14ac:dyDescent="0.25">
      <c r="AU90">
        <v>89</v>
      </c>
    </row>
    <row r="91" spans="47:47" x14ac:dyDescent="0.25">
      <c r="AU91">
        <v>90</v>
      </c>
    </row>
    <row r="92" spans="47:47" x14ac:dyDescent="0.25">
      <c r="AU92">
        <v>91</v>
      </c>
    </row>
    <row r="93" spans="47:47" x14ac:dyDescent="0.25">
      <c r="AU93">
        <v>92</v>
      </c>
    </row>
    <row r="94" spans="47:47" x14ac:dyDescent="0.25">
      <c r="AU94">
        <v>93</v>
      </c>
    </row>
    <row r="95" spans="47:47" x14ac:dyDescent="0.25">
      <c r="AU95">
        <v>94</v>
      </c>
    </row>
    <row r="96" spans="47:47" x14ac:dyDescent="0.25">
      <c r="AU96">
        <v>95</v>
      </c>
    </row>
    <row r="97" spans="47:47" x14ac:dyDescent="0.25">
      <c r="AU97">
        <v>96</v>
      </c>
    </row>
    <row r="98" spans="47:47" x14ac:dyDescent="0.25">
      <c r="AU98">
        <v>97</v>
      </c>
    </row>
    <row r="99" spans="47:47" x14ac:dyDescent="0.25">
      <c r="AU99">
        <v>98</v>
      </c>
    </row>
    <row r="100" spans="47:47" x14ac:dyDescent="0.25">
      <c r="AU100">
        <v>99</v>
      </c>
    </row>
    <row r="101" spans="47:47" x14ac:dyDescent="0.25">
      <c r="AU101">
        <v>100</v>
      </c>
    </row>
    <row r="102" spans="47:47" x14ac:dyDescent="0.25">
      <c r="AU102">
        <v>101</v>
      </c>
    </row>
    <row r="103" spans="47:47" x14ac:dyDescent="0.25">
      <c r="AU103">
        <v>102</v>
      </c>
    </row>
    <row r="104" spans="47:47" x14ac:dyDescent="0.25">
      <c r="AU104">
        <v>103</v>
      </c>
    </row>
    <row r="105" spans="47:47" x14ac:dyDescent="0.25">
      <c r="AU105">
        <v>104</v>
      </c>
    </row>
    <row r="106" spans="47:47" x14ac:dyDescent="0.25">
      <c r="AU106">
        <v>105</v>
      </c>
    </row>
    <row r="107" spans="47:47" x14ac:dyDescent="0.25">
      <c r="AU107">
        <v>106</v>
      </c>
    </row>
    <row r="108" spans="47:47" x14ac:dyDescent="0.25">
      <c r="AU108">
        <v>107</v>
      </c>
    </row>
    <row r="109" spans="47:47" x14ac:dyDescent="0.25">
      <c r="AU109">
        <v>108</v>
      </c>
    </row>
    <row r="110" spans="47:47" x14ac:dyDescent="0.25">
      <c r="AU110">
        <v>109</v>
      </c>
    </row>
    <row r="111" spans="47:47" x14ac:dyDescent="0.25">
      <c r="AU111">
        <v>110</v>
      </c>
    </row>
    <row r="112" spans="47:47" x14ac:dyDescent="0.25">
      <c r="AU112">
        <v>111</v>
      </c>
    </row>
    <row r="113" spans="47:47" x14ac:dyDescent="0.25">
      <c r="AU113">
        <v>112</v>
      </c>
    </row>
    <row r="114" spans="47:47" x14ac:dyDescent="0.25">
      <c r="AU114">
        <v>113</v>
      </c>
    </row>
    <row r="115" spans="47:47" x14ac:dyDescent="0.25">
      <c r="AU115">
        <v>114</v>
      </c>
    </row>
    <row r="116" spans="47:47" x14ac:dyDescent="0.25">
      <c r="AU116">
        <v>115</v>
      </c>
    </row>
    <row r="117" spans="47:47" x14ac:dyDescent="0.25">
      <c r="AU117">
        <v>116</v>
      </c>
    </row>
    <row r="118" spans="47:47" x14ac:dyDescent="0.25">
      <c r="AU118">
        <v>117</v>
      </c>
    </row>
    <row r="119" spans="47:47" x14ac:dyDescent="0.25">
      <c r="AU119">
        <v>118</v>
      </c>
    </row>
    <row r="120" spans="47:47" x14ac:dyDescent="0.25">
      <c r="AU120">
        <v>119</v>
      </c>
    </row>
    <row r="121" spans="47:47" x14ac:dyDescent="0.25">
      <c r="AU121">
        <v>120</v>
      </c>
    </row>
    <row r="122" spans="47:47" x14ac:dyDescent="0.25">
      <c r="AU122">
        <v>121</v>
      </c>
    </row>
    <row r="123" spans="47:47" x14ac:dyDescent="0.25">
      <c r="AU123">
        <v>122</v>
      </c>
    </row>
    <row r="124" spans="47:47" x14ac:dyDescent="0.25">
      <c r="AU124">
        <v>123</v>
      </c>
    </row>
    <row r="125" spans="47:47" x14ac:dyDescent="0.25">
      <c r="AU125">
        <v>124</v>
      </c>
    </row>
    <row r="126" spans="47:47" x14ac:dyDescent="0.25">
      <c r="AU126">
        <v>125</v>
      </c>
    </row>
    <row r="127" spans="47:47" x14ac:dyDescent="0.25">
      <c r="AU127">
        <v>126</v>
      </c>
    </row>
    <row r="128" spans="47:47" x14ac:dyDescent="0.25">
      <c r="AU128">
        <v>127</v>
      </c>
    </row>
    <row r="129" spans="47:47" x14ac:dyDescent="0.25">
      <c r="AU129">
        <v>128</v>
      </c>
    </row>
    <row r="130" spans="47:47" x14ac:dyDescent="0.25">
      <c r="AU130">
        <v>129</v>
      </c>
    </row>
    <row r="131" spans="47:47" x14ac:dyDescent="0.25">
      <c r="AU131">
        <v>130</v>
      </c>
    </row>
    <row r="132" spans="47:47" x14ac:dyDescent="0.25">
      <c r="AU132">
        <v>131</v>
      </c>
    </row>
    <row r="133" spans="47:47" x14ac:dyDescent="0.25">
      <c r="AU133">
        <v>132</v>
      </c>
    </row>
    <row r="134" spans="47:47" x14ac:dyDescent="0.25">
      <c r="AU134">
        <v>133</v>
      </c>
    </row>
    <row r="135" spans="47:47" x14ac:dyDescent="0.25">
      <c r="AU135">
        <v>134</v>
      </c>
    </row>
    <row r="136" spans="47:47" x14ac:dyDescent="0.25">
      <c r="AU136">
        <v>135</v>
      </c>
    </row>
    <row r="137" spans="47:47" x14ac:dyDescent="0.25">
      <c r="AU137">
        <v>136</v>
      </c>
    </row>
    <row r="138" spans="47:47" x14ac:dyDescent="0.25">
      <c r="AU138">
        <v>137</v>
      </c>
    </row>
    <row r="139" spans="47:47" x14ac:dyDescent="0.25">
      <c r="AU139">
        <v>138</v>
      </c>
    </row>
    <row r="140" spans="47:47" x14ac:dyDescent="0.25">
      <c r="AU140">
        <v>139</v>
      </c>
    </row>
    <row r="141" spans="47:47" x14ac:dyDescent="0.25">
      <c r="AU141">
        <v>140</v>
      </c>
    </row>
    <row r="142" spans="47:47" x14ac:dyDescent="0.25">
      <c r="AU142">
        <v>141</v>
      </c>
    </row>
    <row r="143" spans="47:47" x14ac:dyDescent="0.25">
      <c r="AU143">
        <v>142</v>
      </c>
    </row>
    <row r="144" spans="47:47" x14ac:dyDescent="0.25">
      <c r="AU144">
        <v>143</v>
      </c>
    </row>
    <row r="145" spans="47:47" x14ac:dyDescent="0.25">
      <c r="AU145">
        <v>144</v>
      </c>
    </row>
    <row r="146" spans="47:47" x14ac:dyDescent="0.25">
      <c r="AU146">
        <v>145</v>
      </c>
    </row>
    <row r="147" spans="47:47" x14ac:dyDescent="0.25">
      <c r="AU147">
        <v>146</v>
      </c>
    </row>
    <row r="148" spans="47:47" x14ac:dyDescent="0.25">
      <c r="AU148">
        <v>147</v>
      </c>
    </row>
    <row r="149" spans="47:47" x14ac:dyDescent="0.25">
      <c r="AU149">
        <v>148</v>
      </c>
    </row>
    <row r="150" spans="47:47" x14ac:dyDescent="0.25">
      <c r="AU150">
        <v>149</v>
      </c>
    </row>
    <row r="151" spans="47:47" x14ac:dyDescent="0.25">
      <c r="AU151">
        <v>150</v>
      </c>
    </row>
    <row r="152" spans="47:47" x14ac:dyDescent="0.25">
      <c r="AU152">
        <v>151</v>
      </c>
    </row>
    <row r="153" spans="47:47" x14ac:dyDescent="0.25">
      <c r="AU153">
        <v>152</v>
      </c>
    </row>
    <row r="154" spans="47:47" x14ac:dyDescent="0.25">
      <c r="AU154">
        <v>153</v>
      </c>
    </row>
    <row r="155" spans="47:47" x14ac:dyDescent="0.25">
      <c r="AU155">
        <v>154</v>
      </c>
    </row>
    <row r="156" spans="47:47" x14ac:dyDescent="0.25">
      <c r="AU156">
        <v>155</v>
      </c>
    </row>
    <row r="157" spans="47:47" x14ac:dyDescent="0.25">
      <c r="AU157">
        <v>156</v>
      </c>
    </row>
    <row r="158" spans="47:47" x14ac:dyDescent="0.25">
      <c r="AU158">
        <v>157</v>
      </c>
    </row>
    <row r="159" spans="47:47" x14ac:dyDescent="0.25">
      <c r="AU159">
        <v>158</v>
      </c>
    </row>
    <row r="160" spans="47:47" x14ac:dyDescent="0.25">
      <c r="AU160">
        <v>159</v>
      </c>
    </row>
    <row r="161" spans="47:47" x14ac:dyDescent="0.25">
      <c r="AU161">
        <v>160</v>
      </c>
    </row>
    <row r="162" spans="47:47" x14ac:dyDescent="0.25">
      <c r="AU162">
        <v>161</v>
      </c>
    </row>
    <row r="163" spans="47:47" x14ac:dyDescent="0.25">
      <c r="AU163">
        <v>162</v>
      </c>
    </row>
    <row r="164" spans="47:47" x14ac:dyDescent="0.25">
      <c r="AU164">
        <v>163</v>
      </c>
    </row>
    <row r="165" spans="47:47" x14ac:dyDescent="0.25">
      <c r="AU165">
        <v>164</v>
      </c>
    </row>
    <row r="166" spans="47:47" x14ac:dyDescent="0.25">
      <c r="AU166">
        <v>165</v>
      </c>
    </row>
    <row r="167" spans="47:47" x14ac:dyDescent="0.25">
      <c r="AU167">
        <v>166</v>
      </c>
    </row>
    <row r="168" spans="47:47" x14ac:dyDescent="0.25">
      <c r="AU168">
        <v>167</v>
      </c>
    </row>
    <row r="169" spans="47:47" x14ac:dyDescent="0.25">
      <c r="AU169">
        <v>168</v>
      </c>
    </row>
    <row r="170" spans="47:47" x14ac:dyDescent="0.25">
      <c r="AU170">
        <v>169</v>
      </c>
    </row>
    <row r="171" spans="47:47" x14ac:dyDescent="0.25">
      <c r="AU171">
        <v>170</v>
      </c>
    </row>
    <row r="172" spans="47:47" x14ac:dyDescent="0.25">
      <c r="AU172">
        <v>171</v>
      </c>
    </row>
    <row r="173" spans="47:47" x14ac:dyDescent="0.25">
      <c r="AU173">
        <v>172</v>
      </c>
    </row>
    <row r="174" spans="47:47" x14ac:dyDescent="0.25">
      <c r="AU174">
        <v>173</v>
      </c>
    </row>
    <row r="175" spans="47:47" x14ac:dyDescent="0.25">
      <c r="AU175">
        <v>174</v>
      </c>
    </row>
    <row r="176" spans="47:47" x14ac:dyDescent="0.25">
      <c r="AU176">
        <v>175</v>
      </c>
    </row>
    <row r="177" spans="47:47" x14ac:dyDescent="0.25">
      <c r="AU177">
        <v>176</v>
      </c>
    </row>
    <row r="178" spans="47:47" x14ac:dyDescent="0.25">
      <c r="AU178">
        <v>177</v>
      </c>
    </row>
    <row r="179" spans="47:47" x14ac:dyDescent="0.25">
      <c r="AU179">
        <v>178</v>
      </c>
    </row>
    <row r="180" spans="47:47" x14ac:dyDescent="0.25">
      <c r="AU180">
        <v>179</v>
      </c>
    </row>
    <row r="181" spans="47:47" x14ac:dyDescent="0.25">
      <c r="AU181">
        <v>180</v>
      </c>
    </row>
    <row r="182" spans="47:47" x14ac:dyDescent="0.25">
      <c r="AU182">
        <v>181</v>
      </c>
    </row>
    <row r="183" spans="47:47" x14ac:dyDescent="0.25">
      <c r="AU183">
        <v>182</v>
      </c>
    </row>
    <row r="184" spans="47:47" x14ac:dyDescent="0.25">
      <c r="AU184">
        <v>183</v>
      </c>
    </row>
    <row r="185" spans="47:47" x14ac:dyDescent="0.25">
      <c r="AU185">
        <v>184</v>
      </c>
    </row>
    <row r="186" spans="47:47" x14ac:dyDescent="0.25">
      <c r="AU186">
        <v>185</v>
      </c>
    </row>
    <row r="187" spans="47:47" x14ac:dyDescent="0.25">
      <c r="AU187">
        <v>186</v>
      </c>
    </row>
    <row r="188" spans="47:47" x14ac:dyDescent="0.25">
      <c r="AU188">
        <v>187</v>
      </c>
    </row>
    <row r="189" spans="47:47" x14ac:dyDescent="0.25">
      <c r="AU189">
        <v>188</v>
      </c>
    </row>
    <row r="190" spans="47:47" x14ac:dyDescent="0.25">
      <c r="AU190">
        <v>189</v>
      </c>
    </row>
    <row r="191" spans="47:47" x14ac:dyDescent="0.25">
      <c r="AU191">
        <v>190</v>
      </c>
    </row>
    <row r="192" spans="47:47" x14ac:dyDescent="0.25">
      <c r="AU192">
        <v>191</v>
      </c>
    </row>
    <row r="193" spans="47:47" x14ac:dyDescent="0.25">
      <c r="AU193">
        <v>192</v>
      </c>
    </row>
    <row r="194" spans="47:47" x14ac:dyDescent="0.25">
      <c r="AU194">
        <v>193</v>
      </c>
    </row>
    <row r="195" spans="47:47" x14ac:dyDescent="0.25">
      <c r="AU195">
        <v>194</v>
      </c>
    </row>
    <row r="196" spans="47:47" x14ac:dyDescent="0.25">
      <c r="AU196">
        <v>195</v>
      </c>
    </row>
    <row r="197" spans="47:47" x14ac:dyDescent="0.25">
      <c r="AU197">
        <v>196</v>
      </c>
    </row>
    <row r="198" spans="47:47" x14ac:dyDescent="0.25">
      <c r="AU198">
        <v>197</v>
      </c>
    </row>
    <row r="199" spans="47:47" x14ac:dyDescent="0.25">
      <c r="AU199">
        <v>198</v>
      </c>
    </row>
    <row r="200" spans="47:47" x14ac:dyDescent="0.25">
      <c r="AU200">
        <v>199</v>
      </c>
    </row>
    <row r="201" spans="47:47" x14ac:dyDescent="0.25">
      <c r="AU201">
        <v>200</v>
      </c>
    </row>
    <row r="202" spans="47:47" x14ac:dyDescent="0.25">
      <c r="AU202">
        <v>201</v>
      </c>
    </row>
    <row r="203" spans="47:47" x14ac:dyDescent="0.25">
      <c r="AU203">
        <v>202</v>
      </c>
    </row>
    <row r="204" spans="47:47" x14ac:dyDescent="0.25">
      <c r="AU204">
        <v>203</v>
      </c>
    </row>
    <row r="205" spans="47:47" x14ac:dyDescent="0.25">
      <c r="AU205">
        <v>204</v>
      </c>
    </row>
    <row r="206" spans="47:47" x14ac:dyDescent="0.25">
      <c r="AU206">
        <v>205</v>
      </c>
    </row>
    <row r="207" spans="47:47" x14ac:dyDescent="0.25">
      <c r="AU207">
        <v>206</v>
      </c>
    </row>
    <row r="208" spans="47:47" x14ac:dyDescent="0.25">
      <c r="AU208">
        <v>207</v>
      </c>
    </row>
    <row r="209" spans="47:47" x14ac:dyDescent="0.25">
      <c r="AU209">
        <v>208</v>
      </c>
    </row>
    <row r="210" spans="47:47" x14ac:dyDescent="0.25">
      <c r="AU210">
        <v>209</v>
      </c>
    </row>
    <row r="211" spans="47:47" x14ac:dyDescent="0.25">
      <c r="AU211">
        <v>210</v>
      </c>
    </row>
    <row r="212" spans="47:47" x14ac:dyDescent="0.25">
      <c r="AU212">
        <v>211</v>
      </c>
    </row>
    <row r="213" spans="47:47" x14ac:dyDescent="0.25">
      <c r="AU213">
        <v>212</v>
      </c>
    </row>
    <row r="214" spans="47:47" x14ac:dyDescent="0.25">
      <c r="AU214">
        <v>213</v>
      </c>
    </row>
    <row r="215" spans="47:47" x14ac:dyDescent="0.25">
      <c r="AU215">
        <v>214</v>
      </c>
    </row>
    <row r="216" spans="47:47" x14ac:dyDescent="0.25">
      <c r="AU216">
        <v>215</v>
      </c>
    </row>
    <row r="217" spans="47:47" x14ac:dyDescent="0.25">
      <c r="AU217">
        <v>216</v>
      </c>
    </row>
    <row r="218" spans="47:47" x14ac:dyDescent="0.25">
      <c r="AU218">
        <v>217</v>
      </c>
    </row>
    <row r="219" spans="47:47" x14ac:dyDescent="0.25">
      <c r="AU219">
        <v>218</v>
      </c>
    </row>
    <row r="220" spans="47:47" x14ac:dyDescent="0.25">
      <c r="AU220">
        <v>219</v>
      </c>
    </row>
    <row r="221" spans="47:47" x14ac:dyDescent="0.25">
      <c r="AU221">
        <v>220</v>
      </c>
    </row>
    <row r="222" spans="47:47" x14ac:dyDescent="0.25">
      <c r="AU222">
        <v>221</v>
      </c>
    </row>
    <row r="223" spans="47:47" x14ac:dyDescent="0.25">
      <c r="AU223">
        <v>222</v>
      </c>
    </row>
    <row r="224" spans="47:47" x14ac:dyDescent="0.25">
      <c r="AU224">
        <v>223</v>
      </c>
    </row>
    <row r="225" spans="47:47" x14ac:dyDescent="0.25">
      <c r="AU225">
        <v>224</v>
      </c>
    </row>
    <row r="226" spans="47:47" x14ac:dyDescent="0.25">
      <c r="AU226">
        <v>225</v>
      </c>
    </row>
    <row r="227" spans="47:47" x14ac:dyDescent="0.25">
      <c r="AU227">
        <v>226</v>
      </c>
    </row>
    <row r="228" spans="47:47" x14ac:dyDescent="0.25">
      <c r="AU228">
        <v>227</v>
      </c>
    </row>
    <row r="229" spans="47:47" x14ac:dyDescent="0.25">
      <c r="AU229">
        <v>228</v>
      </c>
    </row>
    <row r="230" spans="47:47" x14ac:dyDescent="0.25">
      <c r="AU230">
        <v>229</v>
      </c>
    </row>
    <row r="231" spans="47:47" x14ac:dyDescent="0.25">
      <c r="AU231">
        <v>230</v>
      </c>
    </row>
    <row r="232" spans="47:47" x14ac:dyDescent="0.25">
      <c r="AU232">
        <v>231</v>
      </c>
    </row>
    <row r="233" spans="47:47" x14ac:dyDescent="0.25">
      <c r="AU233">
        <v>232</v>
      </c>
    </row>
    <row r="234" spans="47:47" x14ac:dyDescent="0.25">
      <c r="AU234">
        <v>233</v>
      </c>
    </row>
    <row r="235" spans="47:47" x14ac:dyDescent="0.25">
      <c r="AU235">
        <v>234</v>
      </c>
    </row>
    <row r="236" spans="47:47" x14ac:dyDescent="0.25">
      <c r="AU236">
        <v>235</v>
      </c>
    </row>
    <row r="237" spans="47:47" x14ac:dyDescent="0.25">
      <c r="AU237">
        <v>236</v>
      </c>
    </row>
    <row r="238" spans="47:47" x14ac:dyDescent="0.25">
      <c r="AU238">
        <v>237</v>
      </c>
    </row>
    <row r="239" spans="47:47" x14ac:dyDescent="0.25">
      <c r="AU239">
        <v>238</v>
      </c>
    </row>
    <row r="240" spans="47:47" x14ac:dyDescent="0.25">
      <c r="AU240">
        <v>239</v>
      </c>
    </row>
    <row r="241" spans="47:47" x14ac:dyDescent="0.25">
      <c r="AU241">
        <v>240</v>
      </c>
    </row>
    <row r="242" spans="47:47" x14ac:dyDescent="0.25">
      <c r="AU242">
        <v>241</v>
      </c>
    </row>
    <row r="243" spans="47:47" x14ac:dyDescent="0.25">
      <c r="AU243">
        <v>242</v>
      </c>
    </row>
    <row r="244" spans="47:47" x14ac:dyDescent="0.25">
      <c r="AU244">
        <v>243</v>
      </c>
    </row>
    <row r="245" spans="47:47" x14ac:dyDescent="0.25">
      <c r="AU245">
        <v>244</v>
      </c>
    </row>
    <row r="246" spans="47:47" x14ac:dyDescent="0.25">
      <c r="AU246">
        <v>245</v>
      </c>
    </row>
    <row r="247" spans="47:47" x14ac:dyDescent="0.25">
      <c r="AU247">
        <v>246</v>
      </c>
    </row>
    <row r="248" spans="47:47" x14ac:dyDescent="0.25">
      <c r="AU248">
        <v>247</v>
      </c>
    </row>
    <row r="249" spans="47:47" x14ac:dyDescent="0.25">
      <c r="AU249">
        <v>248</v>
      </c>
    </row>
    <row r="250" spans="47:47" x14ac:dyDescent="0.25">
      <c r="AU250">
        <v>249</v>
      </c>
    </row>
    <row r="251" spans="47:47" x14ac:dyDescent="0.25">
      <c r="AU251">
        <v>250</v>
      </c>
    </row>
    <row r="252" spans="47:47" x14ac:dyDescent="0.25">
      <c r="AU252">
        <v>251</v>
      </c>
    </row>
    <row r="253" spans="47:47" x14ac:dyDescent="0.25">
      <c r="AU253">
        <v>252</v>
      </c>
    </row>
    <row r="254" spans="47:47" x14ac:dyDescent="0.25">
      <c r="AU254">
        <v>253</v>
      </c>
    </row>
    <row r="255" spans="47:47" x14ac:dyDescent="0.25">
      <c r="AU255">
        <v>254</v>
      </c>
    </row>
    <row r="256" spans="47:47" x14ac:dyDescent="0.25">
      <c r="AU256">
        <v>255</v>
      </c>
    </row>
    <row r="257" spans="47:47" x14ac:dyDescent="0.25">
      <c r="AU257">
        <v>256</v>
      </c>
    </row>
    <row r="258" spans="47:47" x14ac:dyDescent="0.25">
      <c r="AU258">
        <v>257</v>
      </c>
    </row>
    <row r="259" spans="47:47" x14ac:dyDescent="0.25">
      <c r="AU259">
        <v>258</v>
      </c>
    </row>
    <row r="260" spans="47:47" x14ac:dyDescent="0.25">
      <c r="AU260">
        <v>259</v>
      </c>
    </row>
    <row r="261" spans="47:47" x14ac:dyDescent="0.25">
      <c r="AU261">
        <v>260</v>
      </c>
    </row>
    <row r="262" spans="47:47" x14ac:dyDescent="0.25">
      <c r="AU262">
        <v>261</v>
      </c>
    </row>
    <row r="263" spans="47:47" x14ac:dyDescent="0.25">
      <c r="AU263">
        <v>262</v>
      </c>
    </row>
    <row r="264" spans="47:47" x14ac:dyDescent="0.25">
      <c r="AU264">
        <v>263</v>
      </c>
    </row>
    <row r="265" spans="47:47" x14ac:dyDescent="0.25">
      <c r="AU265">
        <v>264</v>
      </c>
    </row>
    <row r="266" spans="47:47" x14ac:dyDescent="0.25">
      <c r="AU266">
        <v>265</v>
      </c>
    </row>
    <row r="267" spans="47:47" x14ac:dyDescent="0.25">
      <c r="AU267">
        <v>266</v>
      </c>
    </row>
    <row r="268" spans="47:47" x14ac:dyDescent="0.25">
      <c r="AU268">
        <v>267</v>
      </c>
    </row>
    <row r="269" spans="47:47" x14ac:dyDescent="0.25">
      <c r="AU269">
        <v>268</v>
      </c>
    </row>
    <row r="270" spans="47:47" x14ac:dyDescent="0.25">
      <c r="AU270">
        <v>269</v>
      </c>
    </row>
    <row r="271" spans="47:47" x14ac:dyDescent="0.25">
      <c r="AU271">
        <v>270</v>
      </c>
    </row>
    <row r="272" spans="47:47" x14ac:dyDescent="0.25">
      <c r="AU272">
        <v>271</v>
      </c>
    </row>
    <row r="273" spans="47:47" x14ac:dyDescent="0.25">
      <c r="AU273">
        <v>272</v>
      </c>
    </row>
    <row r="274" spans="47:47" x14ac:dyDescent="0.25">
      <c r="AU274">
        <v>273</v>
      </c>
    </row>
    <row r="275" spans="47:47" x14ac:dyDescent="0.25">
      <c r="AU275">
        <v>274</v>
      </c>
    </row>
    <row r="276" spans="47:47" x14ac:dyDescent="0.25">
      <c r="AU276">
        <v>275</v>
      </c>
    </row>
    <row r="277" spans="47:47" x14ac:dyDescent="0.25">
      <c r="AU277">
        <v>276</v>
      </c>
    </row>
    <row r="278" spans="47:47" x14ac:dyDescent="0.25">
      <c r="AU278">
        <v>277</v>
      </c>
    </row>
    <row r="279" spans="47:47" x14ac:dyDescent="0.25">
      <c r="AU279">
        <v>278</v>
      </c>
    </row>
    <row r="280" spans="47:47" x14ac:dyDescent="0.25">
      <c r="AU280">
        <v>279</v>
      </c>
    </row>
    <row r="281" spans="47:47" x14ac:dyDescent="0.25">
      <c r="AU281">
        <v>280</v>
      </c>
    </row>
    <row r="282" spans="47:47" x14ac:dyDescent="0.25">
      <c r="AU282">
        <v>281</v>
      </c>
    </row>
    <row r="283" spans="47:47" x14ac:dyDescent="0.25">
      <c r="AU283">
        <v>282</v>
      </c>
    </row>
    <row r="284" spans="47:47" x14ac:dyDescent="0.25">
      <c r="AU284">
        <v>283</v>
      </c>
    </row>
    <row r="285" spans="47:47" x14ac:dyDescent="0.25">
      <c r="AU285">
        <v>284</v>
      </c>
    </row>
    <row r="286" spans="47:47" x14ac:dyDescent="0.25">
      <c r="AU286">
        <v>285</v>
      </c>
    </row>
    <row r="287" spans="47:47" x14ac:dyDescent="0.25">
      <c r="AU287">
        <v>286</v>
      </c>
    </row>
    <row r="288" spans="47:47" x14ac:dyDescent="0.25">
      <c r="AU288">
        <v>287</v>
      </c>
    </row>
    <row r="289" spans="47:47" x14ac:dyDescent="0.25">
      <c r="AU289">
        <v>288</v>
      </c>
    </row>
    <row r="290" spans="47:47" x14ac:dyDescent="0.25">
      <c r="AU290">
        <v>289</v>
      </c>
    </row>
    <row r="291" spans="47:47" x14ac:dyDescent="0.25">
      <c r="AU291">
        <v>290</v>
      </c>
    </row>
    <row r="292" spans="47:47" x14ac:dyDescent="0.25">
      <c r="AU292">
        <v>291</v>
      </c>
    </row>
    <row r="293" spans="47:47" x14ac:dyDescent="0.25">
      <c r="AU293">
        <v>292</v>
      </c>
    </row>
    <row r="294" spans="47:47" x14ac:dyDescent="0.25">
      <c r="AU294">
        <v>293</v>
      </c>
    </row>
    <row r="295" spans="47:47" x14ac:dyDescent="0.25">
      <c r="AU295">
        <v>294</v>
      </c>
    </row>
    <row r="296" spans="47:47" x14ac:dyDescent="0.25">
      <c r="AU296">
        <v>295</v>
      </c>
    </row>
    <row r="297" spans="47:47" x14ac:dyDescent="0.25">
      <c r="AU297">
        <v>296</v>
      </c>
    </row>
    <row r="298" spans="47:47" x14ac:dyDescent="0.25">
      <c r="AU298">
        <v>297</v>
      </c>
    </row>
    <row r="299" spans="47:47" x14ac:dyDescent="0.25">
      <c r="AU299">
        <v>298</v>
      </c>
    </row>
    <row r="300" spans="47:47" x14ac:dyDescent="0.25">
      <c r="AU300">
        <v>299</v>
      </c>
    </row>
    <row r="301" spans="47:47" x14ac:dyDescent="0.25">
      <c r="AU301">
        <v>300</v>
      </c>
    </row>
    <row r="302" spans="47:47" x14ac:dyDescent="0.25">
      <c r="AU302">
        <v>301</v>
      </c>
    </row>
    <row r="303" spans="47:47" x14ac:dyDescent="0.25">
      <c r="AU303">
        <v>302</v>
      </c>
    </row>
    <row r="304" spans="47:47" x14ac:dyDescent="0.25">
      <c r="AU304">
        <v>303</v>
      </c>
    </row>
    <row r="305" spans="47:47" x14ac:dyDescent="0.25">
      <c r="AU305">
        <v>304</v>
      </c>
    </row>
    <row r="306" spans="47:47" x14ac:dyDescent="0.25">
      <c r="AU306">
        <v>305</v>
      </c>
    </row>
    <row r="307" spans="47:47" x14ac:dyDescent="0.25">
      <c r="AU307">
        <v>306</v>
      </c>
    </row>
    <row r="308" spans="47:47" x14ac:dyDescent="0.25">
      <c r="AU308">
        <v>307</v>
      </c>
    </row>
    <row r="309" spans="47:47" x14ac:dyDescent="0.25">
      <c r="AU309">
        <v>308</v>
      </c>
    </row>
    <row r="310" spans="47:47" x14ac:dyDescent="0.25">
      <c r="AU310">
        <v>309</v>
      </c>
    </row>
    <row r="311" spans="47:47" x14ac:dyDescent="0.25">
      <c r="AU311">
        <v>310</v>
      </c>
    </row>
    <row r="312" spans="47:47" x14ac:dyDescent="0.25">
      <c r="AU312">
        <v>311</v>
      </c>
    </row>
    <row r="313" spans="47:47" x14ac:dyDescent="0.25">
      <c r="AU313">
        <v>312</v>
      </c>
    </row>
    <row r="314" spans="47:47" x14ac:dyDescent="0.25">
      <c r="AU314">
        <v>313</v>
      </c>
    </row>
    <row r="315" spans="47:47" x14ac:dyDescent="0.25">
      <c r="AU315">
        <v>314</v>
      </c>
    </row>
    <row r="316" spans="47:47" x14ac:dyDescent="0.25">
      <c r="AU316">
        <v>315</v>
      </c>
    </row>
    <row r="317" spans="47:47" x14ac:dyDescent="0.25">
      <c r="AU317">
        <v>316</v>
      </c>
    </row>
    <row r="318" spans="47:47" x14ac:dyDescent="0.25">
      <c r="AU318">
        <v>317</v>
      </c>
    </row>
    <row r="319" spans="47:47" x14ac:dyDescent="0.25">
      <c r="AU319">
        <v>318</v>
      </c>
    </row>
    <row r="320" spans="47:47" x14ac:dyDescent="0.25">
      <c r="AU320">
        <v>319</v>
      </c>
    </row>
    <row r="321" spans="47:47" x14ac:dyDescent="0.25">
      <c r="AU321">
        <v>320</v>
      </c>
    </row>
    <row r="322" spans="47:47" x14ac:dyDescent="0.25">
      <c r="AU322">
        <v>321</v>
      </c>
    </row>
    <row r="323" spans="47:47" x14ac:dyDescent="0.25">
      <c r="AU323">
        <v>322</v>
      </c>
    </row>
    <row r="324" spans="47:47" x14ac:dyDescent="0.25">
      <c r="AU324">
        <v>323</v>
      </c>
    </row>
    <row r="325" spans="47:47" x14ac:dyDescent="0.25">
      <c r="AU325">
        <v>324</v>
      </c>
    </row>
    <row r="326" spans="47:47" x14ac:dyDescent="0.25">
      <c r="AU326">
        <v>325</v>
      </c>
    </row>
    <row r="327" spans="47:47" x14ac:dyDescent="0.25">
      <c r="AU327">
        <v>326</v>
      </c>
    </row>
    <row r="328" spans="47:47" x14ac:dyDescent="0.25">
      <c r="AU328">
        <v>327</v>
      </c>
    </row>
    <row r="329" spans="47:47" x14ac:dyDescent="0.25">
      <c r="AU329">
        <v>328</v>
      </c>
    </row>
    <row r="330" spans="47:47" x14ac:dyDescent="0.25">
      <c r="AU330">
        <v>329</v>
      </c>
    </row>
    <row r="331" spans="47:47" x14ac:dyDescent="0.25">
      <c r="AU331">
        <v>330</v>
      </c>
    </row>
    <row r="332" spans="47:47" x14ac:dyDescent="0.25">
      <c r="AU332">
        <v>331</v>
      </c>
    </row>
    <row r="333" spans="47:47" x14ac:dyDescent="0.25">
      <c r="AU333">
        <v>332</v>
      </c>
    </row>
    <row r="334" spans="47:47" x14ac:dyDescent="0.25">
      <c r="AU334">
        <v>333</v>
      </c>
    </row>
    <row r="335" spans="47:47" x14ac:dyDescent="0.25">
      <c r="AU335">
        <v>334</v>
      </c>
    </row>
    <row r="336" spans="47:47" x14ac:dyDescent="0.25">
      <c r="AU336">
        <v>335</v>
      </c>
    </row>
    <row r="337" spans="47:47" x14ac:dyDescent="0.25">
      <c r="AU337">
        <v>336</v>
      </c>
    </row>
    <row r="338" spans="47:47" x14ac:dyDescent="0.25">
      <c r="AU338">
        <v>337</v>
      </c>
    </row>
    <row r="339" spans="47:47" x14ac:dyDescent="0.25">
      <c r="AU339">
        <v>338</v>
      </c>
    </row>
    <row r="340" spans="47:47" x14ac:dyDescent="0.25">
      <c r="AU340">
        <v>339</v>
      </c>
    </row>
    <row r="341" spans="47:47" x14ac:dyDescent="0.25">
      <c r="AU341">
        <v>340</v>
      </c>
    </row>
    <row r="342" spans="47:47" x14ac:dyDescent="0.25">
      <c r="AU342">
        <v>341</v>
      </c>
    </row>
    <row r="343" spans="47:47" x14ac:dyDescent="0.25">
      <c r="AU343">
        <v>342</v>
      </c>
    </row>
    <row r="344" spans="47:47" x14ac:dyDescent="0.25">
      <c r="AU344">
        <v>343</v>
      </c>
    </row>
    <row r="345" spans="47:47" x14ac:dyDescent="0.25">
      <c r="AU345">
        <v>344</v>
      </c>
    </row>
    <row r="346" spans="47:47" x14ac:dyDescent="0.25">
      <c r="AU346">
        <v>345</v>
      </c>
    </row>
    <row r="347" spans="47:47" x14ac:dyDescent="0.25">
      <c r="AU347">
        <v>346</v>
      </c>
    </row>
    <row r="348" spans="47:47" x14ac:dyDescent="0.25">
      <c r="AU348">
        <v>347</v>
      </c>
    </row>
    <row r="349" spans="47:47" x14ac:dyDescent="0.25">
      <c r="AU349">
        <v>348</v>
      </c>
    </row>
    <row r="350" spans="47:47" x14ac:dyDescent="0.25">
      <c r="AU350">
        <v>349</v>
      </c>
    </row>
    <row r="351" spans="47:47" x14ac:dyDescent="0.25">
      <c r="AU351">
        <v>350</v>
      </c>
    </row>
    <row r="352" spans="47:47" x14ac:dyDescent="0.25">
      <c r="AU352">
        <v>351</v>
      </c>
    </row>
    <row r="353" spans="47:47" x14ac:dyDescent="0.25">
      <c r="AU353">
        <v>352</v>
      </c>
    </row>
    <row r="354" spans="47:47" x14ac:dyDescent="0.25">
      <c r="AU354">
        <v>353</v>
      </c>
    </row>
    <row r="355" spans="47:47" x14ac:dyDescent="0.25">
      <c r="AU355">
        <v>354</v>
      </c>
    </row>
    <row r="356" spans="47:47" x14ac:dyDescent="0.25">
      <c r="AU356">
        <v>355</v>
      </c>
    </row>
    <row r="357" spans="47:47" x14ac:dyDescent="0.25">
      <c r="AU357">
        <v>356</v>
      </c>
    </row>
    <row r="358" spans="47:47" x14ac:dyDescent="0.25">
      <c r="AU358">
        <v>357</v>
      </c>
    </row>
    <row r="359" spans="47:47" x14ac:dyDescent="0.25">
      <c r="AU359">
        <v>358</v>
      </c>
    </row>
    <row r="360" spans="47:47" x14ac:dyDescent="0.25">
      <c r="AU360">
        <v>359</v>
      </c>
    </row>
    <row r="361" spans="47:47" x14ac:dyDescent="0.25">
      <c r="AU361">
        <v>360</v>
      </c>
    </row>
    <row r="362" spans="47:47" x14ac:dyDescent="0.25">
      <c r="AU362">
        <v>361</v>
      </c>
    </row>
    <row r="363" spans="47:47" x14ac:dyDescent="0.25">
      <c r="AU363">
        <v>362</v>
      </c>
    </row>
    <row r="364" spans="47:47" x14ac:dyDescent="0.25">
      <c r="AU364">
        <v>363</v>
      </c>
    </row>
    <row r="365" spans="47:47" x14ac:dyDescent="0.25">
      <c r="AU365">
        <v>364</v>
      </c>
    </row>
    <row r="366" spans="47:47" x14ac:dyDescent="0.25">
      <c r="AU366">
        <v>365</v>
      </c>
    </row>
    <row r="367" spans="47:47" x14ac:dyDescent="0.25">
      <c r="AU367">
        <v>366</v>
      </c>
    </row>
    <row r="368" spans="47:47" x14ac:dyDescent="0.25">
      <c r="AU368">
        <v>367</v>
      </c>
    </row>
    <row r="369" spans="47:47" x14ac:dyDescent="0.25">
      <c r="AU369">
        <v>368</v>
      </c>
    </row>
    <row r="370" spans="47:47" x14ac:dyDescent="0.25">
      <c r="AU370">
        <v>369</v>
      </c>
    </row>
    <row r="371" spans="47:47" x14ac:dyDescent="0.25">
      <c r="AU371">
        <v>370</v>
      </c>
    </row>
    <row r="372" spans="47:47" x14ac:dyDescent="0.25">
      <c r="AU372">
        <v>371</v>
      </c>
    </row>
    <row r="373" spans="47:47" x14ac:dyDescent="0.25">
      <c r="AU373">
        <v>372</v>
      </c>
    </row>
    <row r="374" spans="47:47" x14ac:dyDescent="0.25">
      <c r="AU374">
        <v>373</v>
      </c>
    </row>
    <row r="375" spans="47:47" x14ac:dyDescent="0.25">
      <c r="AU375">
        <v>374</v>
      </c>
    </row>
    <row r="376" spans="47:47" x14ac:dyDescent="0.25">
      <c r="AU376">
        <v>375</v>
      </c>
    </row>
    <row r="377" spans="47:47" x14ac:dyDescent="0.25">
      <c r="AU377">
        <v>376</v>
      </c>
    </row>
    <row r="378" spans="47:47" x14ac:dyDescent="0.25">
      <c r="AU378">
        <v>377</v>
      </c>
    </row>
    <row r="379" spans="47:47" x14ac:dyDescent="0.25">
      <c r="AU379">
        <v>378</v>
      </c>
    </row>
    <row r="380" spans="47:47" x14ac:dyDescent="0.25">
      <c r="AU380">
        <v>379</v>
      </c>
    </row>
    <row r="381" spans="47:47" x14ac:dyDescent="0.25">
      <c r="AU381">
        <v>380</v>
      </c>
    </row>
    <row r="382" spans="47:47" x14ac:dyDescent="0.25">
      <c r="AU382">
        <v>381</v>
      </c>
    </row>
    <row r="383" spans="47:47" x14ac:dyDescent="0.25">
      <c r="AU383">
        <v>382</v>
      </c>
    </row>
    <row r="384" spans="47:47" x14ac:dyDescent="0.25">
      <c r="AU384">
        <v>383</v>
      </c>
    </row>
    <row r="385" spans="47:47" x14ac:dyDescent="0.25">
      <c r="AU385">
        <v>384</v>
      </c>
    </row>
    <row r="386" spans="47:47" x14ac:dyDescent="0.25">
      <c r="AU386">
        <v>385</v>
      </c>
    </row>
    <row r="387" spans="47:47" x14ac:dyDescent="0.25">
      <c r="AU387">
        <v>386</v>
      </c>
    </row>
    <row r="388" spans="47:47" x14ac:dyDescent="0.25">
      <c r="AU388">
        <v>387</v>
      </c>
    </row>
    <row r="389" spans="47:47" x14ac:dyDescent="0.25">
      <c r="AU389">
        <v>388</v>
      </c>
    </row>
    <row r="390" spans="47:47" x14ac:dyDescent="0.25">
      <c r="AU390">
        <v>389</v>
      </c>
    </row>
    <row r="391" spans="47:47" x14ac:dyDescent="0.25">
      <c r="AU391">
        <v>390</v>
      </c>
    </row>
    <row r="392" spans="47:47" x14ac:dyDescent="0.25">
      <c r="AU392">
        <v>391</v>
      </c>
    </row>
    <row r="393" spans="47:47" x14ac:dyDescent="0.25">
      <c r="AU393">
        <v>392</v>
      </c>
    </row>
    <row r="394" spans="47:47" x14ac:dyDescent="0.25">
      <c r="AU394">
        <v>393</v>
      </c>
    </row>
    <row r="395" spans="47:47" x14ac:dyDescent="0.25">
      <c r="AU395">
        <v>394</v>
      </c>
    </row>
    <row r="396" spans="47:47" x14ac:dyDescent="0.25">
      <c r="AU396">
        <v>395</v>
      </c>
    </row>
    <row r="397" spans="47:47" x14ac:dyDescent="0.25">
      <c r="AU397">
        <v>396</v>
      </c>
    </row>
    <row r="398" spans="47:47" x14ac:dyDescent="0.25">
      <c r="AU398">
        <v>397</v>
      </c>
    </row>
    <row r="399" spans="47:47" x14ac:dyDescent="0.25">
      <c r="AU399">
        <v>398</v>
      </c>
    </row>
    <row r="400" spans="47:47" x14ac:dyDescent="0.25">
      <c r="AU400">
        <v>399</v>
      </c>
    </row>
    <row r="401" spans="47:47" x14ac:dyDescent="0.25">
      <c r="AU401">
        <v>400</v>
      </c>
    </row>
    <row r="402" spans="47:47" x14ac:dyDescent="0.25">
      <c r="AU402">
        <v>401</v>
      </c>
    </row>
    <row r="403" spans="47:47" x14ac:dyDescent="0.25">
      <c r="AU403">
        <v>402</v>
      </c>
    </row>
    <row r="404" spans="47:47" x14ac:dyDescent="0.25">
      <c r="AU404">
        <v>403</v>
      </c>
    </row>
    <row r="405" spans="47:47" x14ac:dyDescent="0.25">
      <c r="AU405">
        <v>404</v>
      </c>
    </row>
    <row r="406" spans="47:47" x14ac:dyDescent="0.25">
      <c r="AU406">
        <v>405</v>
      </c>
    </row>
    <row r="407" spans="47:47" x14ac:dyDescent="0.25">
      <c r="AU407">
        <v>406</v>
      </c>
    </row>
    <row r="408" spans="47:47" x14ac:dyDescent="0.25">
      <c r="AU408">
        <v>407</v>
      </c>
    </row>
    <row r="409" spans="47:47" x14ac:dyDescent="0.25">
      <c r="AU409">
        <v>408</v>
      </c>
    </row>
    <row r="410" spans="47:47" x14ac:dyDescent="0.25">
      <c r="AU410">
        <v>409</v>
      </c>
    </row>
    <row r="411" spans="47:47" x14ac:dyDescent="0.25">
      <c r="AU411">
        <v>410</v>
      </c>
    </row>
    <row r="412" spans="47:47" x14ac:dyDescent="0.25">
      <c r="AU412">
        <v>411</v>
      </c>
    </row>
    <row r="413" spans="47:47" x14ac:dyDescent="0.25">
      <c r="AU413">
        <v>412</v>
      </c>
    </row>
    <row r="414" spans="47:47" x14ac:dyDescent="0.25">
      <c r="AU414">
        <v>413</v>
      </c>
    </row>
    <row r="415" spans="47:47" x14ac:dyDescent="0.25">
      <c r="AU415">
        <v>414</v>
      </c>
    </row>
    <row r="416" spans="47:47" x14ac:dyDescent="0.25">
      <c r="AU416">
        <v>415</v>
      </c>
    </row>
    <row r="417" spans="47:47" x14ac:dyDescent="0.25">
      <c r="AU417">
        <v>416</v>
      </c>
    </row>
    <row r="418" spans="47:47" x14ac:dyDescent="0.25">
      <c r="AU418">
        <v>417</v>
      </c>
    </row>
    <row r="419" spans="47:47" x14ac:dyDescent="0.25">
      <c r="AU419">
        <v>418</v>
      </c>
    </row>
    <row r="420" spans="47:47" x14ac:dyDescent="0.25">
      <c r="AU420">
        <v>419</v>
      </c>
    </row>
    <row r="421" spans="47:47" x14ac:dyDescent="0.25">
      <c r="AU421">
        <v>420</v>
      </c>
    </row>
    <row r="422" spans="47:47" x14ac:dyDescent="0.25">
      <c r="AU422">
        <v>421</v>
      </c>
    </row>
    <row r="423" spans="47:47" x14ac:dyDescent="0.25">
      <c r="AU423">
        <v>422</v>
      </c>
    </row>
    <row r="424" spans="47:47" x14ac:dyDescent="0.25">
      <c r="AU424">
        <v>423</v>
      </c>
    </row>
    <row r="425" spans="47:47" x14ac:dyDescent="0.25">
      <c r="AU425">
        <v>424</v>
      </c>
    </row>
    <row r="426" spans="47:47" x14ac:dyDescent="0.25">
      <c r="AU426">
        <v>425</v>
      </c>
    </row>
    <row r="427" spans="47:47" x14ac:dyDescent="0.25">
      <c r="AU427">
        <v>426</v>
      </c>
    </row>
    <row r="428" spans="47:47" x14ac:dyDescent="0.25">
      <c r="AU428">
        <v>427</v>
      </c>
    </row>
    <row r="429" spans="47:47" x14ac:dyDescent="0.25">
      <c r="AU429">
        <v>428</v>
      </c>
    </row>
    <row r="430" spans="47:47" x14ac:dyDescent="0.25">
      <c r="AU430">
        <v>429</v>
      </c>
    </row>
    <row r="431" spans="47:47" x14ac:dyDescent="0.25">
      <c r="AU431">
        <v>430</v>
      </c>
    </row>
    <row r="432" spans="47:47" x14ac:dyDescent="0.25">
      <c r="AU432">
        <v>431</v>
      </c>
    </row>
    <row r="433" spans="47:47" x14ac:dyDescent="0.25">
      <c r="AU433">
        <v>432</v>
      </c>
    </row>
    <row r="434" spans="47:47" x14ac:dyDescent="0.25">
      <c r="AU434">
        <v>433</v>
      </c>
    </row>
    <row r="435" spans="47:47" x14ac:dyDescent="0.25">
      <c r="AU435">
        <v>434</v>
      </c>
    </row>
    <row r="436" spans="47:47" x14ac:dyDescent="0.25">
      <c r="AU436">
        <v>435</v>
      </c>
    </row>
    <row r="437" spans="47:47" x14ac:dyDescent="0.25">
      <c r="AU437">
        <v>436</v>
      </c>
    </row>
    <row r="438" spans="47:47" x14ac:dyDescent="0.25">
      <c r="AU438">
        <v>437</v>
      </c>
    </row>
    <row r="439" spans="47:47" x14ac:dyDescent="0.25">
      <c r="AU439">
        <v>438</v>
      </c>
    </row>
    <row r="440" spans="47:47" x14ac:dyDescent="0.25">
      <c r="AU440">
        <v>439</v>
      </c>
    </row>
    <row r="441" spans="47:47" x14ac:dyDescent="0.25">
      <c r="AU441">
        <v>440</v>
      </c>
    </row>
    <row r="442" spans="47:47" x14ac:dyDescent="0.25">
      <c r="AU442">
        <v>441</v>
      </c>
    </row>
    <row r="443" spans="47:47" x14ac:dyDescent="0.25">
      <c r="AU443">
        <v>442</v>
      </c>
    </row>
    <row r="444" spans="47:47" x14ac:dyDescent="0.25">
      <c r="AU444">
        <v>443</v>
      </c>
    </row>
    <row r="445" spans="47:47" x14ac:dyDescent="0.25">
      <c r="AU445">
        <v>444</v>
      </c>
    </row>
    <row r="446" spans="47:47" x14ac:dyDescent="0.25">
      <c r="AU446">
        <v>445</v>
      </c>
    </row>
    <row r="447" spans="47:47" x14ac:dyDescent="0.25">
      <c r="AU447">
        <v>446</v>
      </c>
    </row>
    <row r="448" spans="47:47" x14ac:dyDescent="0.25">
      <c r="AU448">
        <v>447</v>
      </c>
    </row>
    <row r="449" spans="47:47" x14ac:dyDescent="0.25">
      <c r="AU449">
        <v>448</v>
      </c>
    </row>
    <row r="450" spans="47:47" x14ac:dyDescent="0.25">
      <c r="AU450">
        <v>449</v>
      </c>
    </row>
    <row r="451" spans="47:47" x14ac:dyDescent="0.25">
      <c r="AU451">
        <v>450</v>
      </c>
    </row>
    <row r="452" spans="47:47" x14ac:dyDescent="0.25">
      <c r="AU452">
        <v>451</v>
      </c>
    </row>
    <row r="453" spans="47:47" x14ac:dyDescent="0.25">
      <c r="AU453">
        <v>452</v>
      </c>
    </row>
    <row r="454" spans="47:47" x14ac:dyDescent="0.25">
      <c r="AU454">
        <v>453</v>
      </c>
    </row>
    <row r="455" spans="47:47" x14ac:dyDescent="0.25">
      <c r="AU455">
        <v>454</v>
      </c>
    </row>
    <row r="456" spans="47:47" x14ac:dyDescent="0.25">
      <c r="AU456">
        <v>455</v>
      </c>
    </row>
    <row r="457" spans="47:47" x14ac:dyDescent="0.25">
      <c r="AU457">
        <v>456</v>
      </c>
    </row>
    <row r="458" spans="47:47" x14ac:dyDescent="0.25">
      <c r="AU458">
        <v>457</v>
      </c>
    </row>
    <row r="459" spans="47:47" x14ac:dyDescent="0.25">
      <c r="AU459">
        <v>458</v>
      </c>
    </row>
    <row r="460" spans="47:47" x14ac:dyDescent="0.25">
      <c r="AU460">
        <v>459</v>
      </c>
    </row>
    <row r="461" spans="47:47" x14ac:dyDescent="0.25">
      <c r="AU461">
        <v>460</v>
      </c>
    </row>
    <row r="462" spans="47:47" x14ac:dyDescent="0.25">
      <c r="AU462">
        <v>461</v>
      </c>
    </row>
    <row r="463" spans="47:47" x14ac:dyDescent="0.25">
      <c r="AU463">
        <v>462</v>
      </c>
    </row>
    <row r="464" spans="47:47" x14ac:dyDescent="0.25">
      <c r="AU464">
        <v>463</v>
      </c>
    </row>
    <row r="465" spans="47:47" x14ac:dyDescent="0.25">
      <c r="AU465">
        <v>464</v>
      </c>
    </row>
    <row r="466" spans="47:47" x14ac:dyDescent="0.25">
      <c r="AU466">
        <v>465</v>
      </c>
    </row>
    <row r="467" spans="47:47" x14ac:dyDescent="0.25">
      <c r="AU467">
        <v>466</v>
      </c>
    </row>
    <row r="468" spans="47:47" x14ac:dyDescent="0.25">
      <c r="AU468">
        <v>467</v>
      </c>
    </row>
    <row r="469" spans="47:47" x14ac:dyDescent="0.25">
      <c r="AU469">
        <v>468</v>
      </c>
    </row>
    <row r="470" spans="47:47" x14ac:dyDescent="0.25">
      <c r="AU470">
        <v>469</v>
      </c>
    </row>
    <row r="471" spans="47:47" x14ac:dyDescent="0.25">
      <c r="AU471">
        <v>470</v>
      </c>
    </row>
    <row r="472" spans="47:47" x14ac:dyDescent="0.25">
      <c r="AU472">
        <v>471</v>
      </c>
    </row>
    <row r="473" spans="47:47" x14ac:dyDescent="0.25">
      <c r="AU473">
        <v>472</v>
      </c>
    </row>
    <row r="474" spans="47:47" x14ac:dyDescent="0.25">
      <c r="AU474">
        <v>473</v>
      </c>
    </row>
    <row r="475" spans="47:47" x14ac:dyDescent="0.25">
      <c r="AU475">
        <v>474</v>
      </c>
    </row>
    <row r="476" spans="47:47" x14ac:dyDescent="0.25">
      <c r="AU476">
        <v>475</v>
      </c>
    </row>
    <row r="477" spans="47:47" x14ac:dyDescent="0.25">
      <c r="AU477">
        <v>476</v>
      </c>
    </row>
    <row r="478" spans="47:47" x14ac:dyDescent="0.25">
      <c r="AU478">
        <v>477</v>
      </c>
    </row>
    <row r="479" spans="47:47" x14ac:dyDescent="0.25">
      <c r="AU479">
        <v>478</v>
      </c>
    </row>
    <row r="480" spans="47:47" x14ac:dyDescent="0.25">
      <c r="AU480">
        <v>479</v>
      </c>
    </row>
    <row r="481" spans="47:47" x14ac:dyDescent="0.25">
      <c r="AU481">
        <v>480</v>
      </c>
    </row>
    <row r="482" spans="47:47" x14ac:dyDescent="0.25">
      <c r="AU482">
        <v>481</v>
      </c>
    </row>
    <row r="483" spans="47:47" x14ac:dyDescent="0.25">
      <c r="AU483">
        <v>482</v>
      </c>
    </row>
    <row r="484" spans="47:47" x14ac:dyDescent="0.25">
      <c r="AU484">
        <v>483</v>
      </c>
    </row>
    <row r="485" spans="47:47" x14ac:dyDescent="0.25">
      <c r="AU485">
        <v>484</v>
      </c>
    </row>
    <row r="486" spans="47:47" x14ac:dyDescent="0.25">
      <c r="AU486">
        <v>485</v>
      </c>
    </row>
    <row r="487" spans="47:47" x14ac:dyDescent="0.25">
      <c r="AU487">
        <v>486</v>
      </c>
    </row>
    <row r="488" spans="47:47" x14ac:dyDescent="0.25">
      <c r="AU488">
        <v>487</v>
      </c>
    </row>
    <row r="489" spans="47:47" x14ac:dyDescent="0.25">
      <c r="AU489">
        <v>488</v>
      </c>
    </row>
    <row r="490" spans="47:47" x14ac:dyDescent="0.25">
      <c r="AU490">
        <v>489</v>
      </c>
    </row>
    <row r="491" spans="47:47" x14ac:dyDescent="0.25">
      <c r="AU491">
        <v>490</v>
      </c>
    </row>
    <row r="492" spans="47:47" x14ac:dyDescent="0.25">
      <c r="AU492">
        <v>491</v>
      </c>
    </row>
    <row r="493" spans="47:47" x14ac:dyDescent="0.25">
      <c r="AU493">
        <v>492</v>
      </c>
    </row>
    <row r="494" spans="47:47" x14ac:dyDescent="0.25">
      <c r="AU494">
        <v>493</v>
      </c>
    </row>
    <row r="495" spans="47:47" x14ac:dyDescent="0.25">
      <c r="AU495">
        <v>494</v>
      </c>
    </row>
    <row r="496" spans="47:47" x14ac:dyDescent="0.25">
      <c r="AU496">
        <v>495</v>
      </c>
    </row>
    <row r="497" spans="47:47" x14ac:dyDescent="0.25">
      <c r="AU497">
        <v>496</v>
      </c>
    </row>
    <row r="498" spans="47:47" x14ac:dyDescent="0.25">
      <c r="AU498">
        <v>497</v>
      </c>
    </row>
    <row r="499" spans="47:47" x14ac:dyDescent="0.25">
      <c r="AU499">
        <v>498</v>
      </c>
    </row>
    <row r="500" spans="47:47" x14ac:dyDescent="0.25">
      <c r="AU500">
        <v>499</v>
      </c>
    </row>
    <row r="501" spans="47:47" x14ac:dyDescent="0.25">
      <c r="AU501">
        <v>500</v>
      </c>
    </row>
    <row r="502" spans="47:47" x14ac:dyDescent="0.25">
      <c r="AU502">
        <v>501</v>
      </c>
    </row>
    <row r="503" spans="47:47" x14ac:dyDescent="0.25">
      <c r="AU503">
        <v>502</v>
      </c>
    </row>
    <row r="504" spans="47:47" x14ac:dyDescent="0.25">
      <c r="AU504">
        <v>503</v>
      </c>
    </row>
    <row r="505" spans="47:47" x14ac:dyDescent="0.25">
      <c r="AU505">
        <v>504</v>
      </c>
    </row>
    <row r="506" spans="47:47" x14ac:dyDescent="0.25">
      <c r="AU506">
        <v>505</v>
      </c>
    </row>
    <row r="507" spans="47:47" x14ac:dyDescent="0.25">
      <c r="AU507">
        <v>506</v>
      </c>
    </row>
    <row r="508" spans="47:47" x14ac:dyDescent="0.25">
      <c r="AU508">
        <v>507</v>
      </c>
    </row>
    <row r="509" spans="47:47" x14ac:dyDescent="0.25">
      <c r="AU509">
        <v>508</v>
      </c>
    </row>
    <row r="510" spans="47:47" x14ac:dyDescent="0.25">
      <c r="AU510">
        <v>509</v>
      </c>
    </row>
    <row r="511" spans="47:47" x14ac:dyDescent="0.25">
      <c r="AU511">
        <v>510</v>
      </c>
    </row>
    <row r="512" spans="47:47" x14ac:dyDescent="0.25">
      <c r="AU512">
        <v>511</v>
      </c>
    </row>
    <row r="513" spans="47:47" x14ac:dyDescent="0.25">
      <c r="AU513">
        <v>512</v>
      </c>
    </row>
    <row r="514" spans="47:47" x14ac:dyDescent="0.25">
      <c r="AU514">
        <v>513</v>
      </c>
    </row>
    <row r="515" spans="47:47" x14ac:dyDescent="0.25">
      <c r="AU515">
        <v>514</v>
      </c>
    </row>
    <row r="516" spans="47:47" x14ac:dyDescent="0.25">
      <c r="AU516">
        <v>515</v>
      </c>
    </row>
    <row r="517" spans="47:47" x14ac:dyDescent="0.25">
      <c r="AU517">
        <v>516</v>
      </c>
    </row>
    <row r="518" spans="47:47" x14ac:dyDescent="0.25">
      <c r="AU518">
        <v>517</v>
      </c>
    </row>
    <row r="519" spans="47:47" x14ac:dyDescent="0.25">
      <c r="AU519">
        <v>518</v>
      </c>
    </row>
    <row r="520" spans="47:47" x14ac:dyDescent="0.25">
      <c r="AU520">
        <v>519</v>
      </c>
    </row>
    <row r="521" spans="47:47" x14ac:dyDescent="0.25">
      <c r="AU521">
        <v>520</v>
      </c>
    </row>
    <row r="522" spans="47:47" x14ac:dyDescent="0.25">
      <c r="AU522">
        <v>521</v>
      </c>
    </row>
    <row r="523" spans="47:47" x14ac:dyDescent="0.25">
      <c r="AU523">
        <v>522</v>
      </c>
    </row>
    <row r="524" spans="47:47" x14ac:dyDescent="0.25">
      <c r="AU524">
        <v>523</v>
      </c>
    </row>
    <row r="525" spans="47:47" x14ac:dyDescent="0.25">
      <c r="AU525">
        <v>524</v>
      </c>
    </row>
    <row r="526" spans="47:47" x14ac:dyDescent="0.25">
      <c r="AU526">
        <v>525</v>
      </c>
    </row>
    <row r="527" spans="47:47" x14ac:dyDescent="0.25">
      <c r="AU527">
        <v>526</v>
      </c>
    </row>
    <row r="528" spans="47:47" x14ac:dyDescent="0.25">
      <c r="AU528">
        <v>527</v>
      </c>
    </row>
    <row r="529" spans="47:47" x14ac:dyDescent="0.25">
      <c r="AU529">
        <v>528</v>
      </c>
    </row>
    <row r="530" spans="47:47" x14ac:dyDescent="0.25">
      <c r="AU530">
        <v>529</v>
      </c>
    </row>
    <row r="531" spans="47:47" x14ac:dyDescent="0.25">
      <c r="AU531">
        <v>530</v>
      </c>
    </row>
    <row r="532" spans="47:47" x14ac:dyDescent="0.25">
      <c r="AU532">
        <v>531</v>
      </c>
    </row>
    <row r="533" spans="47:47" x14ac:dyDescent="0.25">
      <c r="AU533">
        <v>532</v>
      </c>
    </row>
    <row r="534" spans="47:47" x14ac:dyDescent="0.25">
      <c r="AU534">
        <v>533</v>
      </c>
    </row>
    <row r="535" spans="47:47" x14ac:dyDescent="0.25">
      <c r="AU535">
        <v>534</v>
      </c>
    </row>
    <row r="536" spans="47:47" x14ac:dyDescent="0.25">
      <c r="AU536">
        <v>535</v>
      </c>
    </row>
    <row r="537" spans="47:47" x14ac:dyDescent="0.25">
      <c r="AU537">
        <v>536</v>
      </c>
    </row>
    <row r="538" spans="47:47" x14ac:dyDescent="0.25">
      <c r="AU538">
        <v>537</v>
      </c>
    </row>
    <row r="539" spans="47:47" x14ac:dyDescent="0.25">
      <c r="AU539">
        <v>538</v>
      </c>
    </row>
    <row r="540" spans="47:47" x14ac:dyDescent="0.25">
      <c r="AU540">
        <v>539</v>
      </c>
    </row>
    <row r="541" spans="47:47" x14ac:dyDescent="0.25">
      <c r="AU541">
        <v>540</v>
      </c>
    </row>
    <row r="542" spans="47:47" x14ac:dyDescent="0.25">
      <c r="AU542">
        <v>541</v>
      </c>
    </row>
    <row r="543" spans="47:47" x14ac:dyDescent="0.25">
      <c r="AU543">
        <v>542</v>
      </c>
    </row>
    <row r="544" spans="47:47" x14ac:dyDescent="0.25">
      <c r="AU544">
        <v>543</v>
      </c>
    </row>
    <row r="545" spans="47:47" x14ac:dyDescent="0.25">
      <c r="AU545">
        <v>544</v>
      </c>
    </row>
    <row r="546" spans="47:47" x14ac:dyDescent="0.25">
      <c r="AU546">
        <v>545</v>
      </c>
    </row>
    <row r="547" spans="47:47" x14ac:dyDescent="0.25">
      <c r="AU547">
        <v>546</v>
      </c>
    </row>
    <row r="548" spans="47:47" x14ac:dyDescent="0.25">
      <c r="AU548">
        <v>547</v>
      </c>
    </row>
    <row r="549" spans="47:47" x14ac:dyDescent="0.25">
      <c r="AU549">
        <v>548</v>
      </c>
    </row>
    <row r="550" spans="47:47" x14ac:dyDescent="0.25">
      <c r="AU550">
        <v>549</v>
      </c>
    </row>
    <row r="551" spans="47:47" x14ac:dyDescent="0.25">
      <c r="AU551">
        <v>550</v>
      </c>
    </row>
    <row r="552" spans="47:47" x14ac:dyDescent="0.25">
      <c r="AU552">
        <v>551</v>
      </c>
    </row>
    <row r="553" spans="47:47" x14ac:dyDescent="0.25">
      <c r="AU553">
        <v>552</v>
      </c>
    </row>
    <row r="554" spans="47:47" x14ac:dyDescent="0.25">
      <c r="AU554">
        <v>553</v>
      </c>
    </row>
    <row r="555" spans="47:47" x14ac:dyDescent="0.25">
      <c r="AU555">
        <v>554</v>
      </c>
    </row>
    <row r="556" spans="47:47" x14ac:dyDescent="0.25">
      <c r="AU556">
        <v>555</v>
      </c>
    </row>
    <row r="557" spans="47:47" x14ac:dyDescent="0.25">
      <c r="AU557">
        <v>556</v>
      </c>
    </row>
    <row r="558" spans="47:47" x14ac:dyDescent="0.25">
      <c r="AU558">
        <v>557</v>
      </c>
    </row>
    <row r="559" spans="47:47" x14ac:dyDescent="0.25">
      <c r="AU559">
        <v>558</v>
      </c>
    </row>
    <row r="560" spans="47:47" x14ac:dyDescent="0.25">
      <c r="AU560">
        <v>559</v>
      </c>
    </row>
    <row r="561" spans="47:47" x14ac:dyDescent="0.25">
      <c r="AU561">
        <v>560</v>
      </c>
    </row>
    <row r="562" spans="47:47" x14ac:dyDescent="0.25">
      <c r="AU562">
        <v>561</v>
      </c>
    </row>
    <row r="563" spans="47:47" x14ac:dyDescent="0.25">
      <c r="AU563">
        <v>562</v>
      </c>
    </row>
    <row r="564" spans="47:47" x14ac:dyDescent="0.25">
      <c r="AU564">
        <v>563</v>
      </c>
    </row>
    <row r="565" spans="47:47" x14ac:dyDescent="0.25">
      <c r="AU565">
        <v>564</v>
      </c>
    </row>
    <row r="566" spans="47:47" x14ac:dyDescent="0.25">
      <c r="AU566">
        <v>565</v>
      </c>
    </row>
    <row r="567" spans="47:47" x14ac:dyDescent="0.25">
      <c r="AU567">
        <v>566</v>
      </c>
    </row>
    <row r="568" spans="47:47" x14ac:dyDescent="0.25">
      <c r="AU568">
        <v>567</v>
      </c>
    </row>
    <row r="569" spans="47:47" x14ac:dyDescent="0.25">
      <c r="AU569">
        <v>568</v>
      </c>
    </row>
    <row r="570" spans="47:47" x14ac:dyDescent="0.25">
      <c r="AU570">
        <v>569</v>
      </c>
    </row>
    <row r="571" spans="47:47" x14ac:dyDescent="0.25">
      <c r="AU571">
        <v>570</v>
      </c>
    </row>
    <row r="572" spans="47:47" x14ac:dyDescent="0.25">
      <c r="AU572">
        <v>571</v>
      </c>
    </row>
    <row r="573" spans="47:47" x14ac:dyDescent="0.25">
      <c r="AU573">
        <v>572</v>
      </c>
    </row>
    <row r="574" spans="47:47" x14ac:dyDescent="0.25">
      <c r="AU574">
        <v>573</v>
      </c>
    </row>
    <row r="575" spans="47:47" x14ac:dyDescent="0.25">
      <c r="AU575">
        <v>574</v>
      </c>
    </row>
    <row r="576" spans="47:47" x14ac:dyDescent="0.25">
      <c r="AU576">
        <v>575</v>
      </c>
    </row>
    <row r="577" spans="47:47" x14ac:dyDescent="0.25">
      <c r="AU577">
        <v>576</v>
      </c>
    </row>
    <row r="578" spans="47:47" x14ac:dyDescent="0.25">
      <c r="AU578">
        <v>577</v>
      </c>
    </row>
    <row r="579" spans="47:47" x14ac:dyDescent="0.25">
      <c r="AU579">
        <v>578</v>
      </c>
    </row>
    <row r="580" spans="47:47" x14ac:dyDescent="0.25">
      <c r="AU580">
        <v>579</v>
      </c>
    </row>
    <row r="581" spans="47:47" x14ac:dyDescent="0.25">
      <c r="AU581">
        <v>580</v>
      </c>
    </row>
    <row r="582" spans="47:47" x14ac:dyDescent="0.25">
      <c r="AU582">
        <v>581</v>
      </c>
    </row>
    <row r="583" spans="47:47" x14ac:dyDescent="0.25">
      <c r="AU583">
        <v>582</v>
      </c>
    </row>
    <row r="584" spans="47:47" x14ac:dyDescent="0.25">
      <c r="AU584">
        <v>583</v>
      </c>
    </row>
    <row r="585" spans="47:47" x14ac:dyDescent="0.25">
      <c r="AU585">
        <v>584</v>
      </c>
    </row>
    <row r="586" spans="47:47" x14ac:dyDescent="0.25">
      <c r="AU586">
        <v>585</v>
      </c>
    </row>
    <row r="587" spans="47:47" x14ac:dyDescent="0.25">
      <c r="AU587">
        <v>586</v>
      </c>
    </row>
    <row r="588" spans="47:47" x14ac:dyDescent="0.25">
      <c r="AU588">
        <v>587</v>
      </c>
    </row>
    <row r="589" spans="47:47" x14ac:dyDescent="0.25">
      <c r="AU589">
        <v>588</v>
      </c>
    </row>
    <row r="590" spans="47:47" x14ac:dyDescent="0.25">
      <c r="AU590">
        <v>589</v>
      </c>
    </row>
    <row r="591" spans="47:47" x14ac:dyDescent="0.25">
      <c r="AU591">
        <v>590</v>
      </c>
    </row>
    <row r="592" spans="47:47" x14ac:dyDescent="0.25">
      <c r="AU592">
        <v>591</v>
      </c>
    </row>
    <row r="593" spans="47:47" x14ac:dyDescent="0.25">
      <c r="AU593">
        <v>592</v>
      </c>
    </row>
    <row r="594" spans="47:47" x14ac:dyDescent="0.25">
      <c r="AU594">
        <v>593</v>
      </c>
    </row>
    <row r="595" spans="47:47" x14ac:dyDescent="0.25">
      <c r="AU595">
        <v>594</v>
      </c>
    </row>
    <row r="596" spans="47:47" x14ac:dyDescent="0.25">
      <c r="AU596">
        <v>595</v>
      </c>
    </row>
    <row r="597" spans="47:47" x14ac:dyDescent="0.25">
      <c r="AU597">
        <v>596</v>
      </c>
    </row>
    <row r="598" spans="47:47" x14ac:dyDescent="0.25">
      <c r="AU598">
        <v>597</v>
      </c>
    </row>
    <row r="599" spans="47:47" x14ac:dyDescent="0.25">
      <c r="AU599">
        <v>598</v>
      </c>
    </row>
    <row r="600" spans="47:47" x14ac:dyDescent="0.25">
      <c r="AU600">
        <v>599</v>
      </c>
    </row>
    <row r="601" spans="47:47" x14ac:dyDescent="0.25">
      <c r="AU601">
        <v>600</v>
      </c>
    </row>
    <row r="602" spans="47:47" x14ac:dyDescent="0.25">
      <c r="AU602">
        <v>601</v>
      </c>
    </row>
    <row r="603" spans="47:47" x14ac:dyDescent="0.25">
      <c r="AU603">
        <v>602</v>
      </c>
    </row>
    <row r="604" spans="47:47" x14ac:dyDescent="0.25">
      <c r="AU604">
        <v>603</v>
      </c>
    </row>
    <row r="605" spans="47:47" x14ac:dyDescent="0.25">
      <c r="AU605">
        <v>604</v>
      </c>
    </row>
    <row r="606" spans="47:47" x14ac:dyDescent="0.25">
      <c r="AU606">
        <v>605</v>
      </c>
    </row>
    <row r="607" spans="47:47" x14ac:dyDescent="0.25">
      <c r="AU607">
        <v>606</v>
      </c>
    </row>
    <row r="608" spans="47:47" x14ac:dyDescent="0.25">
      <c r="AU608">
        <v>607</v>
      </c>
    </row>
    <row r="609" spans="47:47" x14ac:dyDescent="0.25">
      <c r="AU609">
        <v>608</v>
      </c>
    </row>
    <row r="610" spans="47:47" x14ac:dyDescent="0.25">
      <c r="AU610">
        <v>609</v>
      </c>
    </row>
    <row r="611" spans="47:47" x14ac:dyDescent="0.25">
      <c r="AU611">
        <v>610</v>
      </c>
    </row>
    <row r="612" spans="47:47" x14ac:dyDescent="0.25">
      <c r="AU612">
        <v>611</v>
      </c>
    </row>
    <row r="613" spans="47:47" x14ac:dyDescent="0.25">
      <c r="AU613">
        <v>612</v>
      </c>
    </row>
    <row r="614" spans="47:47" x14ac:dyDescent="0.25">
      <c r="AU614">
        <v>613</v>
      </c>
    </row>
    <row r="615" spans="47:47" x14ac:dyDescent="0.25">
      <c r="AU615">
        <v>614</v>
      </c>
    </row>
    <row r="616" spans="47:47" x14ac:dyDescent="0.25">
      <c r="AU616">
        <v>615</v>
      </c>
    </row>
    <row r="617" spans="47:47" x14ac:dyDescent="0.25">
      <c r="AU617">
        <v>616</v>
      </c>
    </row>
    <row r="618" spans="47:47" x14ac:dyDescent="0.25">
      <c r="AU618">
        <v>617</v>
      </c>
    </row>
    <row r="619" spans="47:47" x14ac:dyDescent="0.25">
      <c r="AU619">
        <v>618</v>
      </c>
    </row>
    <row r="620" spans="47:47" x14ac:dyDescent="0.25">
      <c r="AU620">
        <v>619</v>
      </c>
    </row>
    <row r="621" spans="47:47" x14ac:dyDescent="0.25">
      <c r="AU621">
        <v>620</v>
      </c>
    </row>
    <row r="622" spans="47:47" x14ac:dyDescent="0.25">
      <c r="AU622">
        <v>621</v>
      </c>
    </row>
    <row r="623" spans="47:47" x14ac:dyDescent="0.25">
      <c r="AU623">
        <v>622</v>
      </c>
    </row>
    <row r="624" spans="47:47" x14ac:dyDescent="0.25">
      <c r="AU624">
        <v>623</v>
      </c>
    </row>
    <row r="625" spans="47:47" x14ac:dyDescent="0.25">
      <c r="AU625">
        <v>624</v>
      </c>
    </row>
    <row r="626" spans="47:47" x14ac:dyDescent="0.25">
      <c r="AU626">
        <v>625</v>
      </c>
    </row>
    <row r="627" spans="47:47" x14ac:dyDescent="0.25">
      <c r="AU627">
        <v>626</v>
      </c>
    </row>
    <row r="628" spans="47:47" x14ac:dyDescent="0.25">
      <c r="AU628">
        <v>627</v>
      </c>
    </row>
    <row r="629" spans="47:47" x14ac:dyDescent="0.25">
      <c r="AU629">
        <v>628</v>
      </c>
    </row>
    <row r="630" spans="47:47" x14ac:dyDescent="0.25">
      <c r="AU630">
        <v>629</v>
      </c>
    </row>
    <row r="631" spans="47:47" x14ac:dyDescent="0.25">
      <c r="AU631">
        <v>630</v>
      </c>
    </row>
    <row r="632" spans="47:47" x14ac:dyDescent="0.25">
      <c r="AU632">
        <v>631</v>
      </c>
    </row>
    <row r="633" spans="47:47" x14ac:dyDescent="0.25">
      <c r="AU633">
        <v>632</v>
      </c>
    </row>
    <row r="634" spans="47:47" x14ac:dyDescent="0.25">
      <c r="AU634">
        <v>633</v>
      </c>
    </row>
    <row r="635" spans="47:47" x14ac:dyDescent="0.25">
      <c r="AU635">
        <v>634</v>
      </c>
    </row>
    <row r="636" spans="47:47" x14ac:dyDescent="0.25">
      <c r="AU636">
        <v>635</v>
      </c>
    </row>
    <row r="637" spans="47:47" x14ac:dyDescent="0.25">
      <c r="AU637">
        <v>636</v>
      </c>
    </row>
    <row r="638" spans="47:47" x14ac:dyDescent="0.25">
      <c r="AU638">
        <v>637</v>
      </c>
    </row>
    <row r="639" spans="47:47" x14ac:dyDescent="0.25">
      <c r="AU639">
        <v>638</v>
      </c>
    </row>
    <row r="640" spans="47:47" x14ac:dyDescent="0.25">
      <c r="AU640">
        <v>639</v>
      </c>
    </row>
    <row r="641" spans="47:47" x14ac:dyDescent="0.25">
      <c r="AU641">
        <v>640</v>
      </c>
    </row>
    <row r="642" spans="47:47" x14ac:dyDescent="0.25">
      <c r="AU642">
        <v>641</v>
      </c>
    </row>
    <row r="643" spans="47:47" x14ac:dyDescent="0.25">
      <c r="AU643">
        <v>642</v>
      </c>
    </row>
    <row r="644" spans="47:47" x14ac:dyDescent="0.25">
      <c r="AU644">
        <v>643</v>
      </c>
    </row>
    <row r="645" spans="47:47" x14ac:dyDescent="0.25">
      <c r="AU645">
        <v>644</v>
      </c>
    </row>
    <row r="646" spans="47:47" x14ac:dyDescent="0.25">
      <c r="AU646">
        <v>645</v>
      </c>
    </row>
    <row r="647" spans="47:47" x14ac:dyDescent="0.25">
      <c r="AU647">
        <v>646</v>
      </c>
    </row>
    <row r="648" spans="47:47" x14ac:dyDescent="0.25">
      <c r="AU648">
        <v>647</v>
      </c>
    </row>
    <row r="649" spans="47:47" x14ac:dyDescent="0.25">
      <c r="AU649">
        <v>648</v>
      </c>
    </row>
    <row r="650" spans="47:47" x14ac:dyDescent="0.25">
      <c r="AU650">
        <v>649</v>
      </c>
    </row>
    <row r="651" spans="47:47" x14ac:dyDescent="0.25">
      <c r="AU651">
        <v>650</v>
      </c>
    </row>
    <row r="652" spans="47:47" x14ac:dyDescent="0.25">
      <c r="AU652">
        <v>651</v>
      </c>
    </row>
    <row r="653" spans="47:47" x14ac:dyDescent="0.25">
      <c r="AU653">
        <v>652</v>
      </c>
    </row>
    <row r="654" spans="47:47" x14ac:dyDescent="0.25">
      <c r="AU654">
        <v>653</v>
      </c>
    </row>
    <row r="655" spans="47:47" x14ac:dyDescent="0.25">
      <c r="AU655">
        <v>654</v>
      </c>
    </row>
    <row r="656" spans="47:47" x14ac:dyDescent="0.25">
      <c r="AU656">
        <v>655</v>
      </c>
    </row>
    <row r="657" spans="47:47" x14ac:dyDescent="0.25">
      <c r="AU657">
        <v>656</v>
      </c>
    </row>
    <row r="658" spans="47:47" x14ac:dyDescent="0.25">
      <c r="AU658">
        <v>657</v>
      </c>
    </row>
    <row r="659" spans="47:47" x14ac:dyDescent="0.25">
      <c r="AU659">
        <v>658</v>
      </c>
    </row>
    <row r="660" spans="47:47" x14ac:dyDescent="0.25">
      <c r="AU660">
        <v>659</v>
      </c>
    </row>
    <row r="661" spans="47:47" x14ac:dyDescent="0.25">
      <c r="AU661">
        <v>660</v>
      </c>
    </row>
    <row r="662" spans="47:47" x14ac:dyDescent="0.25">
      <c r="AU662">
        <v>661</v>
      </c>
    </row>
    <row r="663" spans="47:47" x14ac:dyDescent="0.25">
      <c r="AU663">
        <v>662</v>
      </c>
    </row>
    <row r="664" spans="47:47" x14ac:dyDescent="0.25">
      <c r="AU664">
        <v>663</v>
      </c>
    </row>
    <row r="665" spans="47:47" x14ac:dyDescent="0.25">
      <c r="AU665">
        <v>664</v>
      </c>
    </row>
    <row r="666" spans="47:47" x14ac:dyDescent="0.25">
      <c r="AU666">
        <v>665</v>
      </c>
    </row>
    <row r="667" spans="47:47" x14ac:dyDescent="0.25">
      <c r="AU667">
        <v>666</v>
      </c>
    </row>
    <row r="668" spans="47:47" x14ac:dyDescent="0.25">
      <c r="AU668">
        <v>667</v>
      </c>
    </row>
    <row r="669" spans="47:47" x14ac:dyDescent="0.25">
      <c r="AU669">
        <v>668</v>
      </c>
    </row>
    <row r="670" spans="47:47" x14ac:dyDescent="0.25">
      <c r="AU670">
        <v>669</v>
      </c>
    </row>
    <row r="671" spans="47:47" x14ac:dyDescent="0.25">
      <c r="AU671">
        <v>670</v>
      </c>
    </row>
    <row r="672" spans="47:47" x14ac:dyDescent="0.25">
      <c r="AU672">
        <v>671</v>
      </c>
    </row>
    <row r="673" spans="47:47" x14ac:dyDescent="0.25">
      <c r="AU673">
        <v>672</v>
      </c>
    </row>
    <row r="674" spans="47:47" x14ac:dyDescent="0.25">
      <c r="AU674">
        <v>673</v>
      </c>
    </row>
    <row r="675" spans="47:47" x14ac:dyDescent="0.25">
      <c r="AU675">
        <v>674</v>
      </c>
    </row>
    <row r="676" spans="47:47" x14ac:dyDescent="0.25">
      <c r="AU676">
        <v>675</v>
      </c>
    </row>
    <row r="677" spans="47:47" x14ac:dyDescent="0.25">
      <c r="AU677">
        <v>676</v>
      </c>
    </row>
    <row r="678" spans="47:47" x14ac:dyDescent="0.25">
      <c r="AU678">
        <v>677</v>
      </c>
    </row>
    <row r="679" spans="47:47" x14ac:dyDescent="0.25">
      <c r="AU679">
        <v>678</v>
      </c>
    </row>
    <row r="680" spans="47:47" x14ac:dyDescent="0.25">
      <c r="AU680">
        <v>679</v>
      </c>
    </row>
    <row r="681" spans="47:47" x14ac:dyDescent="0.25">
      <c r="AU681">
        <v>680</v>
      </c>
    </row>
    <row r="682" spans="47:47" x14ac:dyDescent="0.25">
      <c r="AU682">
        <v>681</v>
      </c>
    </row>
    <row r="683" spans="47:47" x14ac:dyDescent="0.25">
      <c r="AU683">
        <v>682</v>
      </c>
    </row>
    <row r="684" spans="47:47" x14ac:dyDescent="0.25">
      <c r="AU684">
        <v>683</v>
      </c>
    </row>
    <row r="685" spans="47:47" x14ac:dyDescent="0.25">
      <c r="AU685">
        <v>684</v>
      </c>
    </row>
    <row r="686" spans="47:47" x14ac:dyDescent="0.25">
      <c r="AU686">
        <v>685</v>
      </c>
    </row>
    <row r="687" spans="47:47" x14ac:dyDescent="0.25">
      <c r="AU687">
        <v>686</v>
      </c>
    </row>
    <row r="688" spans="47:47" x14ac:dyDescent="0.25">
      <c r="AU688">
        <v>687</v>
      </c>
    </row>
    <row r="689" spans="47:47" x14ac:dyDescent="0.25">
      <c r="AU689">
        <v>688</v>
      </c>
    </row>
    <row r="690" spans="47:47" x14ac:dyDescent="0.25">
      <c r="AU690">
        <v>689</v>
      </c>
    </row>
    <row r="691" spans="47:47" x14ac:dyDescent="0.25">
      <c r="AU691">
        <v>690</v>
      </c>
    </row>
    <row r="692" spans="47:47" x14ac:dyDescent="0.25">
      <c r="AU692">
        <v>691</v>
      </c>
    </row>
    <row r="693" spans="47:47" x14ac:dyDescent="0.25">
      <c r="AU693">
        <v>692</v>
      </c>
    </row>
    <row r="694" spans="47:47" x14ac:dyDescent="0.25">
      <c r="AU694">
        <v>693</v>
      </c>
    </row>
    <row r="695" spans="47:47" x14ac:dyDescent="0.25">
      <c r="AU695">
        <v>694</v>
      </c>
    </row>
    <row r="696" spans="47:47" x14ac:dyDescent="0.25">
      <c r="AU696">
        <v>695</v>
      </c>
    </row>
    <row r="697" spans="47:47" x14ac:dyDescent="0.25">
      <c r="AU697">
        <v>696</v>
      </c>
    </row>
    <row r="698" spans="47:47" x14ac:dyDescent="0.25">
      <c r="AU698">
        <v>697</v>
      </c>
    </row>
    <row r="699" spans="47:47" x14ac:dyDescent="0.25">
      <c r="AU699">
        <v>698</v>
      </c>
    </row>
    <row r="700" spans="47:47" x14ac:dyDescent="0.25">
      <c r="AU700">
        <v>699</v>
      </c>
    </row>
    <row r="701" spans="47:47" x14ac:dyDescent="0.25">
      <c r="AU701">
        <v>700</v>
      </c>
    </row>
    <row r="702" spans="47:47" x14ac:dyDescent="0.25">
      <c r="AU702">
        <v>701</v>
      </c>
    </row>
    <row r="703" spans="47:47" x14ac:dyDescent="0.25">
      <c r="AU703">
        <v>702</v>
      </c>
    </row>
    <row r="704" spans="47:47" x14ac:dyDescent="0.25">
      <c r="AU704">
        <v>703</v>
      </c>
    </row>
    <row r="705" spans="47:47" x14ac:dyDescent="0.25">
      <c r="AU705">
        <v>704</v>
      </c>
    </row>
    <row r="706" spans="47:47" x14ac:dyDescent="0.25">
      <c r="AU706">
        <v>705</v>
      </c>
    </row>
    <row r="707" spans="47:47" x14ac:dyDescent="0.25">
      <c r="AU707">
        <v>706</v>
      </c>
    </row>
    <row r="708" spans="47:47" x14ac:dyDescent="0.25">
      <c r="AU708">
        <v>707</v>
      </c>
    </row>
    <row r="709" spans="47:47" x14ac:dyDescent="0.25">
      <c r="AU709">
        <v>708</v>
      </c>
    </row>
    <row r="710" spans="47:47" x14ac:dyDescent="0.25">
      <c r="AU710">
        <v>709</v>
      </c>
    </row>
    <row r="711" spans="47:47" x14ac:dyDescent="0.25">
      <c r="AU711">
        <v>710</v>
      </c>
    </row>
    <row r="712" spans="47:47" x14ac:dyDescent="0.25">
      <c r="AU712">
        <v>711</v>
      </c>
    </row>
    <row r="713" spans="47:47" x14ac:dyDescent="0.25">
      <c r="AU713">
        <v>712</v>
      </c>
    </row>
    <row r="714" spans="47:47" x14ac:dyDescent="0.25">
      <c r="AU714">
        <v>713</v>
      </c>
    </row>
    <row r="715" spans="47:47" x14ac:dyDescent="0.25">
      <c r="AU715">
        <v>714</v>
      </c>
    </row>
    <row r="716" spans="47:47" x14ac:dyDescent="0.25">
      <c r="AU716">
        <v>715</v>
      </c>
    </row>
    <row r="717" spans="47:47" x14ac:dyDescent="0.25">
      <c r="AU717">
        <v>716</v>
      </c>
    </row>
    <row r="718" spans="47:47" x14ac:dyDescent="0.25">
      <c r="AU718">
        <v>717</v>
      </c>
    </row>
    <row r="719" spans="47:47" x14ac:dyDescent="0.25">
      <c r="AU719">
        <v>718</v>
      </c>
    </row>
    <row r="720" spans="47:47" x14ac:dyDescent="0.25">
      <c r="AU720">
        <v>719</v>
      </c>
    </row>
    <row r="721" spans="47:47" x14ac:dyDescent="0.25">
      <c r="AU721">
        <v>720</v>
      </c>
    </row>
    <row r="722" spans="47:47" x14ac:dyDescent="0.25">
      <c r="AU722">
        <v>721</v>
      </c>
    </row>
    <row r="723" spans="47:47" x14ac:dyDescent="0.25">
      <c r="AU723">
        <v>722</v>
      </c>
    </row>
    <row r="724" spans="47:47" x14ac:dyDescent="0.25">
      <c r="AU724">
        <v>723</v>
      </c>
    </row>
    <row r="725" spans="47:47" x14ac:dyDescent="0.25">
      <c r="AU725">
        <v>724</v>
      </c>
    </row>
    <row r="726" spans="47:47" x14ac:dyDescent="0.25">
      <c r="AU726">
        <v>725</v>
      </c>
    </row>
    <row r="727" spans="47:47" x14ac:dyDescent="0.25">
      <c r="AU727">
        <v>726</v>
      </c>
    </row>
    <row r="728" spans="47:47" x14ac:dyDescent="0.25">
      <c r="AU728">
        <v>727</v>
      </c>
    </row>
    <row r="729" spans="47:47" x14ac:dyDescent="0.25">
      <c r="AU729">
        <v>728</v>
      </c>
    </row>
    <row r="730" spans="47:47" x14ac:dyDescent="0.25">
      <c r="AU730">
        <v>729</v>
      </c>
    </row>
    <row r="731" spans="47:47" x14ac:dyDescent="0.25">
      <c r="AU731">
        <v>730</v>
      </c>
    </row>
    <row r="732" spans="47:47" x14ac:dyDescent="0.25">
      <c r="AU732">
        <v>731</v>
      </c>
    </row>
    <row r="733" spans="47:47" x14ac:dyDescent="0.25">
      <c r="AU733">
        <v>732</v>
      </c>
    </row>
    <row r="734" spans="47:47" x14ac:dyDescent="0.25">
      <c r="AU734">
        <v>733</v>
      </c>
    </row>
    <row r="735" spans="47:47" x14ac:dyDescent="0.25">
      <c r="AU735">
        <v>734</v>
      </c>
    </row>
    <row r="736" spans="47:47" x14ac:dyDescent="0.25">
      <c r="AU736">
        <v>735</v>
      </c>
    </row>
    <row r="737" spans="47:47" x14ac:dyDescent="0.25">
      <c r="AU737">
        <v>736</v>
      </c>
    </row>
    <row r="738" spans="47:47" x14ac:dyDescent="0.25">
      <c r="AU738">
        <v>737</v>
      </c>
    </row>
    <row r="739" spans="47:47" x14ac:dyDescent="0.25">
      <c r="AU739">
        <v>738</v>
      </c>
    </row>
    <row r="740" spans="47:47" x14ac:dyDescent="0.25">
      <c r="AU740">
        <v>739</v>
      </c>
    </row>
    <row r="741" spans="47:47" x14ac:dyDescent="0.25">
      <c r="AU741">
        <v>740</v>
      </c>
    </row>
    <row r="742" spans="47:47" x14ac:dyDescent="0.25">
      <c r="AU742">
        <v>741</v>
      </c>
    </row>
    <row r="743" spans="47:47" x14ac:dyDescent="0.25">
      <c r="AU743">
        <v>742</v>
      </c>
    </row>
    <row r="744" spans="47:47" x14ac:dyDescent="0.25">
      <c r="AU744">
        <v>743</v>
      </c>
    </row>
    <row r="745" spans="47:47" x14ac:dyDescent="0.25">
      <c r="AU745">
        <v>744</v>
      </c>
    </row>
    <row r="746" spans="47:47" x14ac:dyDescent="0.25">
      <c r="AU746">
        <v>745</v>
      </c>
    </row>
    <row r="747" spans="47:47" x14ac:dyDescent="0.25">
      <c r="AU747">
        <v>746</v>
      </c>
    </row>
    <row r="748" spans="47:47" x14ac:dyDescent="0.25">
      <c r="AU748">
        <v>747</v>
      </c>
    </row>
    <row r="749" spans="47:47" x14ac:dyDescent="0.25">
      <c r="AU749">
        <v>748</v>
      </c>
    </row>
    <row r="750" spans="47:47" x14ac:dyDescent="0.25">
      <c r="AU750">
        <v>749</v>
      </c>
    </row>
    <row r="751" spans="47:47" x14ac:dyDescent="0.25">
      <c r="AU751">
        <v>750</v>
      </c>
    </row>
    <row r="752" spans="47:47" x14ac:dyDescent="0.25">
      <c r="AU752">
        <v>751</v>
      </c>
    </row>
    <row r="753" spans="47:47" x14ac:dyDescent="0.25">
      <c r="AU753">
        <v>752</v>
      </c>
    </row>
    <row r="754" spans="47:47" x14ac:dyDescent="0.25">
      <c r="AU754">
        <v>753</v>
      </c>
    </row>
    <row r="755" spans="47:47" x14ac:dyDescent="0.25">
      <c r="AU755">
        <v>754</v>
      </c>
    </row>
    <row r="756" spans="47:47" x14ac:dyDescent="0.25">
      <c r="AU756">
        <v>755</v>
      </c>
    </row>
    <row r="757" spans="47:47" x14ac:dyDescent="0.25">
      <c r="AU757">
        <v>756</v>
      </c>
    </row>
    <row r="758" spans="47:47" x14ac:dyDescent="0.25">
      <c r="AU758">
        <v>757</v>
      </c>
    </row>
    <row r="759" spans="47:47" x14ac:dyDescent="0.25">
      <c r="AU759">
        <v>758</v>
      </c>
    </row>
    <row r="760" spans="47:47" x14ac:dyDescent="0.25">
      <c r="AU760">
        <v>759</v>
      </c>
    </row>
    <row r="761" spans="47:47" x14ac:dyDescent="0.25">
      <c r="AU761">
        <v>760</v>
      </c>
    </row>
    <row r="762" spans="47:47" x14ac:dyDescent="0.25">
      <c r="AU762">
        <v>761</v>
      </c>
    </row>
    <row r="763" spans="47:47" x14ac:dyDescent="0.25">
      <c r="AU763">
        <v>762</v>
      </c>
    </row>
    <row r="764" spans="47:47" x14ac:dyDescent="0.25">
      <c r="AU764">
        <v>763</v>
      </c>
    </row>
    <row r="765" spans="47:47" x14ac:dyDescent="0.25">
      <c r="AU765">
        <v>764</v>
      </c>
    </row>
    <row r="766" spans="47:47" x14ac:dyDescent="0.25">
      <c r="AU766">
        <v>765</v>
      </c>
    </row>
    <row r="767" spans="47:47" x14ac:dyDescent="0.25">
      <c r="AU767">
        <v>766</v>
      </c>
    </row>
    <row r="768" spans="47:47" x14ac:dyDescent="0.25">
      <c r="AU768">
        <v>767</v>
      </c>
    </row>
    <row r="769" spans="47:47" x14ac:dyDescent="0.25">
      <c r="AU769">
        <v>768</v>
      </c>
    </row>
    <row r="770" spans="47:47" x14ac:dyDescent="0.25">
      <c r="AU770">
        <v>769</v>
      </c>
    </row>
    <row r="771" spans="47:47" x14ac:dyDescent="0.25">
      <c r="AU771">
        <v>770</v>
      </c>
    </row>
    <row r="772" spans="47:47" x14ac:dyDescent="0.25">
      <c r="AU772">
        <v>771</v>
      </c>
    </row>
    <row r="773" spans="47:47" x14ac:dyDescent="0.25">
      <c r="AU773">
        <v>772</v>
      </c>
    </row>
    <row r="774" spans="47:47" x14ac:dyDescent="0.25">
      <c r="AU774">
        <v>773</v>
      </c>
    </row>
    <row r="775" spans="47:47" x14ac:dyDescent="0.25">
      <c r="AU775">
        <v>774</v>
      </c>
    </row>
    <row r="776" spans="47:47" x14ac:dyDescent="0.25">
      <c r="AU776">
        <v>775</v>
      </c>
    </row>
    <row r="777" spans="47:47" x14ac:dyDescent="0.25">
      <c r="AU777">
        <v>776</v>
      </c>
    </row>
    <row r="778" spans="47:47" x14ac:dyDescent="0.25">
      <c r="AU778">
        <v>777</v>
      </c>
    </row>
    <row r="779" spans="47:47" x14ac:dyDescent="0.25">
      <c r="AU779">
        <v>778</v>
      </c>
    </row>
    <row r="780" spans="47:47" x14ac:dyDescent="0.25">
      <c r="AU780">
        <v>779</v>
      </c>
    </row>
    <row r="781" spans="47:47" x14ac:dyDescent="0.25">
      <c r="AU781">
        <v>780</v>
      </c>
    </row>
    <row r="782" spans="47:47" x14ac:dyDescent="0.25">
      <c r="AU782">
        <v>781</v>
      </c>
    </row>
    <row r="783" spans="47:47" x14ac:dyDescent="0.25">
      <c r="AU783">
        <v>782</v>
      </c>
    </row>
    <row r="784" spans="47:47" x14ac:dyDescent="0.25">
      <c r="AU784">
        <v>783</v>
      </c>
    </row>
    <row r="785" spans="47:47" x14ac:dyDescent="0.25">
      <c r="AU785">
        <v>784</v>
      </c>
    </row>
    <row r="786" spans="47:47" x14ac:dyDescent="0.25">
      <c r="AU786">
        <v>785</v>
      </c>
    </row>
    <row r="787" spans="47:47" x14ac:dyDescent="0.25">
      <c r="AU787">
        <v>786</v>
      </c>
    </row>
    <row r="788" spans="47:47" x14ac:dyDescent="0.25">
      <c r="AU788">
        <v>787</v>
      </c>
    </row>
    <row r="789" spans="47:47" x14ac:dyDescent="0.25">
      <c r="AU789">
        <v>788</v>
      </c>
    </row>
    <row r="790" spans="47:47" x14ac:dyDescent="0.25">
      <c r="AU790">
        <v>789</v>
      </c>
    </row>
    <row r="791" spans="47:47" x14ac:dyDescent="0.25">
      <c r="AU791">
        <v>790</v>
      </c>
    </row>
    <row r="792" spans="47:47" x14ac:dyDescent="0.25">
      <c r="AU792">
        <v>791</v>
      </c>
    </row>
    <row r="793" spans="47:47" x14ac:dyDescent="0.25">
      <c r="AU793">
        <v>792</v>
      </c>
    </row>
    <row r="794" spans="47:47" x14ac:dyDescent="0.25">
      <c r="AU794">
        <v>793</v>
      </c>
    </row>
    <row r="795" spans="47:47" x14ac:dyDescent="0.25">
      <c r="AU795">
        <v>794</v>
      </c>
    </row>
    <row r="796" spans="47:47" x14ac:dyDescent="0.25">
      <c r="AU796">
        <v>795</v>
      </c>
    </row>
    <row r="797" spans="47:47" x14ac:dyDescent="0.25">
      <c r="AU797">
        <v>796</v>
      </c>
    </row>
    <row r="798" spans="47:47" x14ac:dyDescent="0.25">
      <c r="AU798">
        <v>797</v>
      </c>
    </row>
    <row r="799" spans="47:47" x14ac:dyDescent="0.25">
      <c r="AU799">
        <v>798</v>
      </c>
    </row>
    <row r="800" spans="47:47" x14ac:dyDescent="0.25">
      <c r="AU800">
        <v>799</v>
      </c>
    </row>
    <row r="801" spans="47:47" x14ac:dyDescent="0.25">
      <c r="AU801">
        <v>800</v>
      </c>
    </row>
    <row r="802" spans="47:47" x14ac:dyDescent="0.25">
      <c r="AU802">
        <v>801</v>
      </c>
    </row>
    <row r="803" spans="47:47" x14ac:dyDescent="0.25">
      <c r="AU803">
        <v>802</v>
      </c>
    </row>
    <row r="804" spans="47:47" x14ac:dyDescent="0.25">
      <c r="AU804">
        <v>803</v>
      </c>
    </row>
    <row r="805" spans="47:47" x14ac:dyDescent="0.25">
      <c r="AU805">
        <v>804</v>
      </c>
    </row>
    <row r="806" spans="47:47" x14ac:dyDescent="0.25">
      <c r="AU806">
        <v>805</v>
      </c>
    </row>
    <row r="807" spans="47:47" x14ac:dyDescent="0.25">
      <c r="AU807">
        <v>806</v>
      </c>
    </row>
    <row r="808" spans="47:47" x14ac:dyDescent="0.25">
      <c r="AU808">
        <v>807</v>
      </c>
    </row>
    <row r="809" spans="47:47" x14ac:dyDescent="0.25">
      <c r="AU809">
        <v>808</v>
      </c>
    </row>
    <row r="810" spans="47:47" x14ac:dyDescent="0.25">
      <c r="AU810">
        <v>809</v>
      </c>
    </row>
    <row r="811" spans="47:47" x14ac:dyDescent="0.25">
      <c r="AU811">
        <v>810</v>
      </c>
    </row>
    <row r="812" spans="47:47" x14ac:dyDescent="0.25">
      <c r="AU812">
        <v>811</v>
      </c>
    </row>
    <row r="813" spans="47:47" x14ac:dyDescent="0.25">
      <c r="AU813">
        <v>812</v>
      </c>
    </row>
    <row r="814" spans="47:47" x14ac:dyDescent="0.25">
      <c r="AU814">
        <v>813</v>
      </c>
    </row>
    <row r="815" spans="47:47" x14ac:dyDescent="0.25">
      <c r="AU815">
        <v>814</v>
      </c>
    </row>
    <row r="816" spans="47:47" x14ac:dyDescent="0.25">
      <c r="AU816">
        <v>815</v>
      </c>
    </row>
    <row r="817" spans="47:47" x14ac:dyDescent="0.25">
      <c r="AU817">
        <v>816</v>
      </c>
    </row>
    <row r="818" spans="47:47" x14ac:dyDescent="0.25">
      <c r="AU818">
        <v>817</v>
      </c>
    </row>
    <row r="819" spans="47:47" x14ac:dyDescent="0.25">
      <c r="AU819">
        <v>818</v>
      </c>
    </row>
    <row r="820" spans="47:47" x14ac:dyDescent="0.25">
      <c r="AU820">
        <v>819</v>
      </c>
    </row>
    <row r="821" spans="47:47" x14ac:dyDescent="0.25">
      <c r="AU821">
        <v>820</v>
      </c>
    </row>
    <row r="822" spans="47:47" x14ac:dyDescent="0.25">
      <c r="AU822">
        <v>821</v>
      </c>
    </row>
    <row r="823" spans="47:47" x14ac:dyDescent="0.25">
      <c r="AU823">
        <v>822</v>
      </c>
    </row>
    <row r="824" spans="47:47" x14ac:dyDescent="0.25">
      <c r="AU824">
        <v>823</v>
      </c>
    </row>
    <row r="825" spans="47:47" x14ac:dyDescent="0.25">
      <c r="AU825">
        <v>824</v>
      </c>
    </row>
    <row r="826" spans="47:47" x14ac:dyDescent="0.25">
      <c r="AU826">
        <v>825</v>
      </c>
    </row>
    <row r="827" spans="47:47" x14ac:dyDescent="0.25">
      <c r="AU827">
        <v>826</v>
      </c>
    </row>
    <row r="828" spans="47:47" x14ac:dyDescent="0.25">
      <c r="AU828">
        <v>827</v>
      </c>
    </row>
    <row r="829" spans="47:47" x14ac:dyDescent="0.25">
      <c r="AU829">
        <v>828</v>
      </c>
    </row>
    <row r="830" spans="47:47" x14ac:dyDescent="0.25">
      <c r="AU830">
        <v>829</v>
      </c>
    </row>
    <row r="831" spans="47:47" x14ac:dyDescent="0.25">
      <c r="AU831">
        <v>830</v>
      </c>
    </row>
    <row r="832" spans="47:47" x14ac:dyDescent="0.25">
      <c r="AU832">
        <v>831</v>
      </c>
    </row>
    <row r="833" spans="47:47" x14ac:dyDescent="0.25">
      <c r="AU833">
        <v>832</v>
      </c>
    </row>
    <row r="834" spans="47:47" x14ac:dyDescent="0.25">
      <c r="AU834">
        <v>833</v>
      </c>
    </row>
    <row r="835" spans="47:47" x14ac:dyDescent="0.25">
      <c r="AU835">
        <v>834</v>
      </c>
    </row>
    <row r="836" spans="47:47" x14ac:dyDescent="0.25">
      <c r="AU836">
        <v>835</v>
      </c>
    </row>
    <row r="837" spans="47:47" x14ac:dyDescent="0.25">
      <c r="AU837">
        <v>836</v>
      </c>
    </row>
    <row r="838" spans="47:47" x14ac:dyDescent="0.25">
      <c r="AU838">
        <v>837</v>
      </c>
    </row>
    <row r="839" spans="47:47" x14ac:dyDescent="0.25">
      <c r="AU839">
        <v>838</v>
      </c>
    </row>
    <row r="840" spans="47:47" x14ac:dyDescent="0.25">
      <c r="AU840">
        <v>839</v>
      </c>
    </row>
    <row r="841" spans="47:47" x14ac:dyDescent="0.25">
      <c r="AU841">
        <v>840</v>
      </c>
    </row>
    <row r="842" spans="47:47" x14ac:dyDescent="0.25">
      <c r="AU842">
        <v>841</v>
      </c>
    </row>
    <row r="843" spans="47:47" x14ac:dyDescent="0.25">
      <c r="AU843">
        <v>842</v>
      </c>
    </row>
    <row r="844" spans="47:47" x14ac:dyDescent="0.25">
      <c r="AU844">
        <v>843</v>
      </c>
    </row>
    <row r="845" spans="47:47" x14ac:dyDescent="0.25">
      <c r="AU845">
        <v>844</v>
      </c>
    </row>
    <row r="846" spans="47:47" x14ac:dyDescent="0.25">
      <c r="AU846">
        <v>845</v>
      </c>
    </row>
    <row r="847" spans="47:47" x14ac:dyDescent="0.25">
      <c r="AU847">
        <v>846</v>
      </c>
    </row>
    <row r="848" spans="47:47" x14ac:dyDescent="0.25">
      <c r="AU848">
        <v>847</v>
      </c>
    </row>
    <row r="849" spans="47:47" x14ac:dyDescent="0.25">
      <c r="AU849">
        <v>848</v>
      </c>
    </row>
    <row r="850" spans="47:47" x14ac:dyDescent="0.25">
      <c r="AU850">
        <v>849</v>
      </c>
    </row>
    <row r="851" spans="47:47" x14ac:dyDescent="0.25">
      <c r="AU851">
        <v>850</v>
      </c>
    </row>
    <row r="852" spans="47:47" x14ac:dyDescent="0.25">
      <c r="AU852">
        <v>851</v>
      </c>
    </row>
    <row r="853" spans="47:47" x14ac:dyDescent="0.25">
      <c r="AU853">
        <v>852</v>
      </c>
    </row>
    <row r="854" spans="47:47" x14ac:dyDescent="0.25">
      <c r="AU854">
        <v>853</v>
      </c>
    </row>
    <row r="855" spans="47:47" x14ac:dyDescent="0.25">
      <c r="AU855">
        <v>854</v>
      </c>
    </row>
    <row r="856" spans="47:47" x14ac:dyDescent="0.25">
      <c r="AU856">
        <v>855</v>
      </c>
    </row>
    <row r="857" spans="47:47" x14ac:dyDescent="0.25">
      <c r="AU857">
        <v>856</v>
      </c>
    </row>
    <row r="858" spans="47:47" x14ac:dyDescent="0.25">
      <c r="AU858">
        <v>857</v>
      </c>
    </row>
    <row r="859" spans="47:47" x14ac:dyDescent="0.25">
      <c r="AU859">
        <v>858</v>
      </c>
    </row>
    <row r="860" spans="47:47" x14ac:dyDescent="0.25">
      <c r="AU860">
        <v>859</v>
      </c>
    </row>
    <row r="861" spans="47:47" x14ac:dyDescent="0.25">
      <c r="AU861">
        <v>860</v>
      </c>
    </row>
    <row r="862" spans="47:47" x14ac:dyDescent="0.25">
      <c r="AU862">
        <v>861</v>
      </c>
    </row>
    <row r="863" spans="47:47" x14ac:dyDescent="0.25">
      <c r="AU863">
        <v>862</v>
      </c>
    </row>
    <row r="864" spans="47:47" x14ac:dyDescent="0.25">
      <c r="AU864">
        <v>863</v>
      </c>
    </row>
    <row r="865" spans="47:47" x14ac:dyDescent="0.25">
      <c r="AU865">
        <v>864</v>
      </c>
    </row>
    <row r="866" spans="47:47" x14ac:dyDescent="0.25">
      <c r="AU866">
        <v>865</v>
      </c>
    </row>
    <row r="867" spans="47:47" x14ac:dyDescent="0.25">
      <c r="AU867">
        <v>866</v>
      </c>
    </row>
    <row r="868" spans="47:47" x14ac:dyDescent="0.25">
      <c r="AU868">
        <v>867</v>
      </c>
    </row>
    <row r="869" spans="47:47" x14ac:dyDescent="0.25">
      <c r="AU869">
        <v>868</v>
      </c>
    </row>
    <row r="870" spans="47:47" x14ac:dyDescent="0.25">
      <c r="AU870">
        <v>869</v>
      </c>
    </row>
    <row r="871" spans="47:47" x14ac:dyDescent="0.25">
      <c r="AU871">
        <v>870</v>
      </c>
    </row>
    <row r="872" spans="47:47" x14ac:dyDescent="0.25">
      <c r="AU872">
        <v>871</v>
      </c>
    </row>
    <row r="873" spans="47:47" x14ac:dyDescent="0.25">
      <c r="AU873">
        <v>872</v>
      </c>
    </row>
    <row r="874" spans="47:47" x14ac:dyDescent="0.25">
      <c r="AU874">
        <v>873</v>
      </c>
    </row>
    <row r="875" spans="47:47" x14ac:dyDescent="0.25">
      <c r="AU875">
        <v>874</v>
      </c>
    </row>
    <row r="876" spans="47:47" x14ac:dyDescent="0.25">
      <c r="AU876">
        <v>875</v>
      </c>
    </row>
    <row r="877" spans="47:47" x14ac:dyDescent="0.25">
      <c r="AU877">
        <v>876</v>
      </c>
    </row>
    <row r="878" spans="47:47" x14ac:dyDescent="0.25">
      <c r="AU878">
        <v>877</v>
      </c>
    </row>
    <row r="879" spans="47:47" x14ac:dyDescent="0.25">
      <c r="AU879">
        <v>878</v>
      </c>
    </row>
    <row r="880" spans="47:47" x14ac:dyDescent="0.25">
      <c r="AU880">
        <v>879</v>
      </c>
    </row>
    <row r="881" spans="47:47" x14ac:dyDescent="0.25">
      <c r="AU881">
        <v>880</v>
      </c>
    </row>
    <row r="882" spans="47:47" x14ac:dyDescent="0.25">
      <c r="AU882">
        <v>881</v>
      </c>
    </row>
    <row r="883" spans="47:47" x14ac:dyDescent="0.25">
      <c r="AU883">
        <v>882</v>
      </c>
    </row>
    <row r="884" spans="47:47" x14ac:dyDescent="0.25">
      <c r="AU884">
        <v>883</v>
      </c>
    </row>
    <row r="885" spans="47:47" x14ac:dyDescent="0.25">
      <c r="AU885">
        <v>884</v>
      </c>
    </row>
    <row r="886" spans="47:47" x14ac:dyDescent="0.25">
      <c r="AU886">
        <v>885</v>
      </c>
    </row>
    <row r="887" spans="47:47" x14ac:dyDescent="0.25">
      <c r="AU887">
        <v>886</v>
      </c>
    </row>
    <row r="888" spans="47:47" x14ac:dyDescent="0.25">
      <c r="AU888">
        <v>887</v>
      </c>
    </row>
    <row r="889" spans="47:47" x14ac:dyDescent="0.25">
      <c r="AU889">
        <v>888</v>
      </c>
    </row>
    <row r="890" spans="47:47" x14ac:dyDescent="0.25">
      <c r="AU890">
        <v>889</v>
      </c>
    </row>
    <row r="891" spans="47:47" x14ac:dyDescent="0.25">
      <c r="AU891">
        <v>890</v>
      </c>
    </row>
    <row r="892" spans="47:47" x14ac:dyDescent="0.25">
      <c r="AU892">
        <v>891</v>
      </c>
    </row>
    <row r="893" spans="47:47" x14ac:dyDescent="0.25">
      <c r="AU893">
        <v>892</v>
      </c>
    </row>
    <row r="894" spans="47:47" x14ac:dyDescent="0.25">
      <c r="AU894">
        <v>893</v>
      </c>
    </row>
    <row r="895" spans="47:47" x14ac:dyDescent="0.25">
      <c r="AU895">
        <v>894</v>
      </c>
    </row>
    <row r="896" spans="47:47" x14ac:dyDescent="0.25">
      <c r="AU896">
        <v>895</v>
      </c>
    </row>
    <row r="897" spans="47:47" x14ac:dyDescent="0.25">
      <c r="AU897">
        <v>896</v>
      </c>
    </row>
    <row r="898" spans="47:47" x14ac:dyDescent="0.25">
      <c r="AU898">
        <v>897</v>
      </c>
    </row>
    <row r="899" spans="47:47" x14ac:dyDescent="0.25">
      <c r="AU899">
        <v>898</v>
      </c>
    </row>
    <row r="900" spans="47:47" x14ac:dyDescent="0.25">
      <c r="AU900">
        <v>899</v>
      </c>
    </row>
    <row r="901" spans="47:47" x14ac:dyDescent="0.25">
      <c r="AU901">
        <v>900</v>
      </c>
    </row>
    <row r="902" spans="47:47" x14ac:dyDescent="0.25">
      <c r="AU902">
        <v>901</v>
      </c>
    </row>
    <row r="903" spans="47:47" x14ac:dyDescent="0.25">
      <c r="AU903">
        <v>902</v>
      </c>
    </row>
    <row r="904" spans="47:47" x14ac:dyDescent="0.25">
      <c r="AU904">
        <v>903</v>
      </c>
    </row>
    <row r="905" spans="47:47" x14ac:dyDescent="0.25">
      <c r="AU905">
        <v>904</v>
      </c>
    </row>
    <row r="906" spans="47:47" x14ac:dyDescent="0.25">
      <c r="AU906">
        <v>905</v>
      </c>
    </row>
    <row r="907" spans="47:47" x14ac:dyDescent="0.25">
      <c r="AU907">
        <v>906</v>
      </c>
    </row>
    <row r="908" spans="47:47" x14ac:dyDescent="0.25">
      <c r="AU908">
        <v>907</v>
      </c>
    </row>
    <row r="909" spans="47:47" x14ac:dyDescent="0.25">
      <c r="AU909">
        <v>908</v>
      </c>
    </row>
    <row r="910" spans="47:47" x14ac:dyDescent="0.25">
      <c r="AU910">
        <v>909</v>
      </c>
    </row>
    <row r="911" spans="47:47" x14ac:dyDescent="0.25">
      <c r="AU911">
        <v>910</v>
      </c>
    </row>
    <row r="912" spans="47:47" x14ac:dyDescent="0.25">
      <c r="AU912">
        <v>911</v>
      </c>
    </row>
    <row r="913" spans="47:47" x14ac:dyDescent="0.25">
      <c r="AU913">
        <v>912</v>
      </c>
    </row>
    <row r="914" spans="47:47" x14ac:dyDescent="0.25">
      <c r="AU914">
        <v>913</v>
      </c>
    </row>
    <row r="915" spans="47:47" x14ac:dyDescent="0.25">
      <c r="AU915">
        <v>914</v>
      </c>
    </row>
    <row r="916" spans="47:47" x14ac:dyDescent="0.25">
      <c r="AU916">
        <v>915</v>
      </c>
    </row>
    <row r="917" spans="47:47" x14ac:dyDescent="0.25">
      <c r="AU917">
        <v>916</v>
      </c>
    </row>
    <row r="918" spans="47:47" x14ac:dyDescent="0.25">
      <c r="AU918">
        <v>917</v>
      </c>
    </row>
    <row r="919" spans="47:47" x14ac:dyDescent="0.25">
      <c r="AU919">
        <v>918</v>
      </c>
    </row>
    <row r="920" spans="47:47" x14ac:dyDescent="0.25">
      <c r="AU920">
        <v>919</v>
      </c>
    </row>
    <row r="921" spans="47:47" x14ac:dyDescent="0.25">
      <c r="AU921">
        <v>920</v>
      </c>
    </row>
    <row r="922" spans="47:47" x14ac:dyDescent="0.25">
      <c r="AU922">
        <v>921</v>
      </c>
    </row>
    <row r="923" spans="47:47" x14ac:dyDescent="0.25">
      <c r="AU923">
        <v>922</v>
      </c>
    </row>
    <row r="924" spans="47:47" x14ac:dyDescent="0.25">
      <c r="AU924">
        <v>923</v>
      </c>
    </row>
    <row r="925" spans="47:47" x14ac:dyDescent="0.25">
      <c r="AU925">
        <v>924</v>
      </c>
    </row>
    <row r="926" spans="47:47" x14ac:dyDescent="0.25">
      <c r="AU926">
        <v>925</v>
      </c>
    </row>
    <row r="927" spans="47:47" x14ac:dyDescent="0.25">
      <c r="AU927">
        <v>926</v>
      </c>
    </row>
    <row r="928" spans="47:47" x14ac:dyDescent="0.25">
      <c r="AU928">
        <v>927</v>
      </c>
    </row>
    <row r="929" spans="47:47" x14ac:dyDescent="0.25">
      <c r="AU929">
        <v>928</v>
      </c>
    </row>
    <row r="930" spans="47:47" x14ac:dyDescent="0.25">
      <c r="AU930">
        <v>929</v>
      </c>
    </row>
    <row r="931" spans="47:47" x14ac:dyDescent="0.25">
      <c r="AU931">
        <v>930</v>
      </c>
    </row>
    <row r="932" spans="47:47" x14ac:dyDescent="0.25">
      <c r="AU932">
        <v>931</v>
      </c>
    </row>
    <row r="933" spans="47:47" x14ac:dyDescent="0.25">
      <c r="AU933">
        <v>932</v>
      </c>
    </row>
    <row r="934" spans="47:47" x14ac:dyDescent="0.25">
      <c r="AU934">
        <v>933</v>
      </c>
    </row>
    <row r="935" spans="47:47" x14ac:dyDescent="0.25">
      <c r="AU935">
        <v>934</v>
      </c>
    </row>
    <row r="936" spans="47:47" x14ac:dyDescent="0.25">
      <c r="AU936">
        <v>935</v>
      </c>
    </row>
    <row r="937" spans="47:47" x14ac:dyDescent="0.25">
      <c r="AU937">
        <v>936</v>
      </c>
    </row>
    <row r="938" spans="47:47" x14ac:dyDescent="0.25">
      <c r="AU938">
        <v>937</v>
      </c>
    </row>
    <row r="939" spans="47:47" x14ac:dyDescent="0.25">
      <c r="AU939">
        <v>938</v>
      </c>
    </row>
    <row r="940" spans="47:47" x14ac:dyDescent="0.25">
      <c r="AU940">
        <v>939</v>
      </c>
    </row>
    <row r="941" spans="47:47" x14ac:dyDescent="0.25">
      <c r="AU941">
        <v>940</v>
      </c>
    </row>
    <row r="942" spans="47:47" x14ac:dyDescent="0.25">
      <c r="AU942">
        <v>941</v>
      </c>
    </row>
    <row r="943" spans="47:47" x14ac:dyDescent="0.25">
      <c r="AU943">
        <v>942</v>
      </c>
    </row>
    <row r="944" spans="47:47" x14ac:dyDescent="0.25">
      <c r="AU944">
        <v>943</v>
      </c>
    </row>
    <row r="945" spans="47:47" x14ac:dyDescent="0.25">
      <c r="AU945">
        <v>944</v>
      </c>
    </row>
    <row r="946" spans="47:47" x14ac:dyDescent="0.25">
      <c r="AU946">
        <v>945</v>
      </c>
    </row>
    <row r="947" spans="47:47" x14ac:dyDescent="0.25">
      <c r="AU947">
        <v>946</v>
      </c>
    </row>
    <row r="948" spans="47:47" x14ac:dyDescent="0.25">
      <c r="AU948">
        <v>947</v>
      </c>
    </row>
    <row r="949" spans="47:47" x14ac:dyDescent="0.25">
      <c r="AU949">
        <v>948</v>
      </c>
    </row>
    <row r="950" spans="47:47" x14ac:dyDescent="0.25">
      <c r="AU950">
        <v>949</v>
      </c>
    </row>
    <row r="951" spans="47:47" x14ac:dyDescent="0.25">
      <c r="AU951">
        <v>950</v>
      </c>
    </row>
    <row r="952" spans="47:47" x14ac:dyDescent="0.25">
      <c r="AU952">
        <v>951</v>
      </c>
    </row>
    <row r="953" spans="47:47" x14ac:dyDescent="0.25">
      <c r="AU953">
        <v>952</v>
      </c>
    </row>
    <row r="954" spans="47:47" x14ac:dyDescent="0.25">
      <c r="AU954">
        <v>953</v>
      </c>
    </row>
    <row r="955" spans="47:47" x14ac:dyDescent="0.25">
      <c r="AU955">
        <v>954</v>
      </c>
    </row>
    <row r="956" spans="47:47" x14ac:dyDescent="0.25">
      <c r="AU956">
        <v>955</v>
      </c>
    </row>
    <row r="957" spans="47:47" x14ac:dyDescent="0.25">
      <c r="AU957">
        <v>956</v>
      </c>
    </row>
    <row r="958" spans="47:47" x14ac:dyDescent="0.25">
      <c r="AU958">
        <v>957</v>
      </c>
    </row>
    <row r="959" spans="47:47" x14ac:dyDescent="0.25">
      <c r="AU959">
        <v>958</v>
      </c>
    </row>
    <row r="960" spans="47:47" x14ac:dyDescent="0.25">
      <c r="AU960">
        <v>959</v>
      </c>
    </row>
    <row r="961" spans="47:47" x14ac:dyDescent="0.25">
      <c r="AU961">
        <v>960</v>
      </c>
    </row>
    <row r="962" spans="47:47" x14ac:dyDescent="0.25">
      <c r="AU962">
        <v>961</v>
      </c>
    </row>
    <row r="963" spans="47:47" x14ac:dyDescent="0.25">
      <c r="AU963">
        <v>962</v>
      </c>
    </row>
    <row r="964" spans="47:47" x14ac:dyDescent="0.25">
      <c r="AU964">
        <v>963</v>
      </c>
    </row>
    <row r="965" spans="47:47" x14ac:dyDescent="0.25">
      <c r="AU965">
        <v>964</v>
      </c>
    </row>
    <row r="966" spans="47:47" x14ac:dyDescent="0.25">
      <c r="AU966">
        <v>965</v>
      </c>
    </row>
    <row r="967" spans="47:47" x14ac:dyDescent="0.25">
      <c r="AU967">
        <v>966</v>
      </c>
    </row>
    <row r="968" spans="47:47" x14ac:dyDescent="0.25">
      <c r="AU968">
        <v>967</v>
      </c>
    </row>
    <row r="969" spans="47:47" x14ac:dyDescent="0.25">
      <c r="AU969">
        <v>968</v>
      </c>
    </row>
    <row r="970" spans="47:47" x14ac:dyDescent="0.25">
      <c r="AU970">
        <v>969</v>
      </c>
    </row>
    <row r="971" spans="47:47" x14ac:dyDescent="0.25">
      <c r="AU971">
        <v>970</v>
      </c>
    </row>
    <row r="972" spans="47:47" x14ac:dyDescent="0.25">
      <c r="AU972">
        <v>971</v>
      </c>
    </row>
    <row r="973" spans="47:47" x14ac:dyDescent="0.25">
      <c r="AU973">
        <v>972</v>
      </c>
    </row>
    <row r="974" spans="47:47" x14ac:dyDescent="0.25">
      <c r="AU974">
        <v>973</v>
      </c>
    </row>
    <row r="975" spans="47:47" x14ac:dyDescent="0.25">
      <c r="AU975">
        <v>974</v>
      </c>
    </row>
    <row r="976" spans="47:47" x14ac:dyDescent="0.25">
      <c r="AU976">
        <v>975</v>
      </c>
    </row>
    <row r="977" spans="47:47" x14ac:dyDescent="0.25">
      <c r="AU977">
        <v>976</v>
      </c>
    </row>
    <row r="978" spans="47:47" x14ac:dyDescent="0.25">
      <c r="AU978">
        <v>977</v>
      </c>
    </row>
    <row r="979" spans="47:47" x14ac:dyDescent="0.25">
      <c r="AU979">
        <v>978</v>
      </c>
    </row>
    <row r="980" spans="47:47" x14ac:dyDescent="0.25">
      <c r="AU980">
        <v>979</v>
      </c>
    </row>
    <row r="981" spans="47:47" x14ac:dyDescent="0.25">
      <c r="AU981">
        <v>980</v>
      </c>
    </row>
    <row r="982" spans="47:47" x14ac:dyDescent="0.25">
      <c r="AU982">
        <v>981</v>
      </c>
    </row>
    <row r="983" spans="47:47" x14ac:dyDescent="0.25">
      <c r="AU983">
        <v>982</v>
      </c>
    </row>
    <row r="984" spans="47:47" x14ac:dyDescent="0.25">
      <c r="AU984">
        <v>983</v>
      </c>
    </row>
    <row r="985" spans="47:47" x14ac:dyDescent="0.25">
      <c r="AU985">
        <v>984</v>
      </c>
    </row>
    <row r="986" spans="47:47" x14ac:dyDescent="0.25">
      <c r="AU986">
        <v>985</v>
      </c>
    </row>
    <row r="987" spans="47:47" x14ac:dyDescent="0.25">
      <c r="AU987">
        <v>986</v>
      </c>
    </row>
    <row r="988" spans="47:47" x14ac:dyDescent="0.25">
      <c r="AU988">
        <v>987</v>
      </c>
    </row>
    <row r="989" spans="47:47" x14ac:dyDescent="0.25">
      <c r="AU989">
        <v>988</v>
      </c>
    </row>
    <row r="990" spans="47:47" x14ac:dyDescent="0.25">
      <c r="AU990">
        <v>989</v>
      </c>
    </row>
    <row r="991" spans="47:47" x14ac:dyDescent="0.25">
      <c r="AU991">
        <v>990</v>
      </c>
    </row>
    <row r="992" spans="47:47" x14ac:dyDescent="0.25">
      <c r="AU992">
        <v>991</v>
      </c>
    </row>
    <row r="993" spans="47:47" x14ac:dyDescent="0.25">
      <c r="AU993">
        <v>992</v>
      </c>
    </row>
    <row r="994" spans="47:47" x14ac:dyDescent="0.25">
      <c r="AU994">
        <v>993</v>
      </c>
    </row>
    <row r="995" spans="47:47" x14ac:dyDescent="0.25">
      <c r="AU995">
        <v>994</v>
      </c>
    </row>
    <row r="996" spans="47:47" x14ac:dyDescent="0.25">
      <c r="AU996">
        <v>995</v>
      </c>
    </row>
    <row r="997" spans="47:47" x14ac:dyDescent="0.25">
      <c r="AU997">
        <v>996</v>
      </c>
    </row>
    <row r="998" spans="47:47" x14ac:dyDescent="0.25">
      <c r="AU998">
        <v>997</v>
      </c>
    </row>
    <row r="999" spans="47:47" x14ac:dyDescent="0.25">
      <c r="AU999">
        <v>998</v>
      </c>
    </row>
    <row r="1000" spans="47:47" x14ac:dyDescent="0.25">
      <c r="AU1000">
        <v>999</v>
      </c>
    </row>
    <row r="1001" spans="47:47" x14ac:dyDescent="0.25">
      <c r="AU1001">
        <v>1000</v>
      </c>
    </row>
  </sheetData>
  <mergeCells count="22">
    <mergeCell ref="H18:J18"/>
    <mergeCell ref="H19:J19"/>
    <mergeCell ref="H8:J8"/>
    <mergeCell ref="H12:J12"/>
    <mergeCell ref="H4:J4"/>
    <mergeCell ref="H5:J5"/>
    <mergeCell ref="H17:J17"/>
    <mergeCell ref="H16:J16"/>
    <mergeCell ref="H39:J39"/>
    <mergeCell ref="H38:J38"/>
    <mergeCell ref="H21:J21"/>
    <mergeCell ref="H20:J20"/>
    <mergeCell ref="H26:J26"/>
    <mergeCell ref="H27:J27"/>
    <mergeCell ref="H29:J29"/>
    <mergeCell ref="H28:J28"/>
    <mergeCell ref="H37:J37"/>
    <mergeCell ref="H36:J36"/>
    <mergeCell ref="H35:J35"/>
    <mergeCell ref="H30:J30"/>
    <mergeCell ref="H25:J25"/>
    <mergeCell ref="H34:J34"/>
  </mergeCells>
  <pageMargins left="0.7" right="0.7" top="0.75" bottom="0.75" header="0.3" footer="0.3"/>
  <pageSetup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Jérémie</dc:creator>
  <cp:lastModifiedBy>cvm</cp:lastModifiedBy>
  <dcterms:created xsi:type="dcterms:W3CDTF">2022-03-04T03:31:07Z</dcterms:created>
  <dcterms:modified xsi:type="dcterms:W3CDTF">2022-03-08T18:43:42Z</dcterms:modified>
</cp:coreProperties>
</file>