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benik/Research_Files/FireFlux_med/Excel_Files/"/>
    </mc:Choice>
  </mc:AlternateContent>
  <xr:revisionPtr revIDLastSave="0" documentId="13_ncr:1_{947940E1-E293-EC40-BDF8-E6C4DD89B8C3}" xr6:coauthVersionLast="47" xr6:coauthVersionMax="47" xr10:uidLastSave="{00000000-0000-0000-0000-000000000000}"/>
  <bookViews>
    <workbookView xWindow="0" yWindow="640" windowWidth="17280" windowHeight="21700" xr2:uid="{C16BF5E1-C91F-7345-AF88-8238F60DE5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4" i="1"/>
  <c r="E6" i="1"/>
  <c r="E5" i="1"/>
  <c r="E4" i="1"/>
  <c r="C6" i="1" l="1"/>
  <c r="C5" i="1"/>
  <c r="C4" i="1"/>
</calcChain>
</file>

<file path=xl/sharedStrings.xml><?xml version="1.0" encoding="utf-8"?>
<sst xmlns="http://schemas.openxmlformats.org/spreadsheetml/2006/main" count="7" uniqueCount="7">
  <si>
    <t>Averaging the winds to calculate a new sounding</t>
  </si>
  <si>
    <t>10_11_simulation</t>
  </si>
  <si>
    <t>Height</t>
  </si>
  <si>
    <t>Simulation Sounding</t>
  </si>
  <si>
    <t>Simulation</t>
  </si>
  <si>
    <t>Observations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</si>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</sst>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E9AB-4A45-4C4E-8A5F-285441614C28}">
  <dimension ref="A1:F6"/>
  <sheetViews>
    <sheetView tabSelected="1" workbookViewId="0">
      <selection activeCell="C22" sqref="C22"/>
    </sheetView>
  </sheetViews>
  <sheetFormatPr baseColWidth="10" defaultRowHeight="16" x14ac:dyDescent="0.2"/>
  <cols>
    <col min="1" max="1" width="42.1640625" bestFit="1" customWidth="1"/>
    <col min="3" max="3" width="18.1640625" bestFit="1" customWidth="1"/>
  </cols>
  <sheetData>
    <row r="1" spans="1:6" x14ac:dyDescent="0.2">
      <c r="A1" t="s">
        <v>0</v>
      </c>
    </row>
    <row r="3" spans="1:6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2">
      <c r="B4">
        <v>5.77</v>
      </c>
      <c r="C4">
        <f>SQRT(POWER(6.88,2) + POWER(8.58,2))</f>
        <v>10.997763408984573</v>
      </c>
      <c r="D4">
        <v>8.49</v>
      </c>
      <c r="E4">
        <f>SQRT(POWER(5.32,2) + POWER(6.63,2))</f>
        <v>8.5005470412203472</v>
      </c>
      <c r="F4">
        <f>D4 - E4</f>
        <v>-1.0547041220346998E-2</v>
      </c>
    </row>
    <row r="5" spans="1:6" x14ac:dyDescent="0.2">
      <c r="B5">
        <v>10</v>
      </c>
      <c r="C5">
        <f>SQRT(POWER(4.73,2) + POWER(6.45,2))</f>
        <v>7.9984623522274587</v>
      </c>
      <c r="D5">
        <v>9.8800000000000008</v>
      </c>
      <c r="E5">
        <f>SQRT(POWER(5.22,2) + POWER(7.11,2))</f>
        <v>8.8204591717211631</v>
      </c>
      <c r="F5">
        <f t="shared" ref="F5:F6" si="0">D5 - E5</f>
        <v>1.0595408282788377</v>
      </c>
    </row>
    <row r="6" spans="1:6" x14ac:dyDescent="0.2">
      <c r="B6">
        <v>20</v>
      </c>
      <c r="C6">
        <f>SQRT(POWER(5.3,2) + POWER(7.27,2))</f>
        <v>8.9968272185254285</v>
      </c>
      <c r="D6">
        <v>10.24</v>
      </c>
      <c r="E6">
        <f>SQRT(POWER(5.67,2) + POWER(7.78,2))</f>
        <v>9.626905006283172</v>
      </c>
      <c r="F6">
        <f t="shared" si="0"/>
        <v>0.61309499371682818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2022-10-13T19:36:17Z</dcterms:created>
  <dcterms:modified xsi:type="dcterms:W3CDTF">2022-10-13T20:36:47Z</dcterms:modified>
</cp:coreProperties>
</file>