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Desktop/"/>
    </mc:Choice>
  </mc:AlternateContent>
  <xr:revisionPtr revIDLastSave="0" documentId="13_ncr:1_{039FFB12-4DCF-B44D-90E0-767605D20627}" xr6:coauthVersionLast="47" xr6:coauthVersionMax="47" xr10:uidLastSave="{00000000-0000-0000-0000-000000000000}"/>
  <bookViews>
    <workbookView xWindow="0" yWindow="640" windowWidth="34560" windowHeight="21700" xr2:uid="{22F1D534-E1B5-5C4E-ADA9-AB7CEB949C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<sst xmlns="http://schemas.openxmlformats.org/spreadsheetml/2006/main" count="7" uniqueCount="7">
  <si>
    <t>u</t>
  </si>
  <si>
    <t>v</t>
  </si>
  <si>
    <t>ht</t>
  </si>
  <si>
    <t>t</t>
  </si>
  <si>
    <t>mx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</si>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</sst>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5486-8D85-8D49-99F8-CD4B6343AD83}">
  <dimension ref="A1:I34"/>
  <sheetViews>
    <sheetView tabSelected="1" zoomScaleNormal="100" workbookViewId="0">
      <selection activeCell="J6" sqref="J6"/>
    </sheetView>
  </sheetViews>
  <sheetFormatPr baseColWidth="10" defaultRowHeight="16" x14ac:dyDescent="0.2"/>
  <cols>
    <col min="1" max="1" width="10.83203125" style="3"/>
    <col min="9" max="9" width="25" customWidth="1"/>
  </cols>
  <sheetData>
    <row r="1" spans="1:9" x14ac:dyDescent="0.2">
      <c r="A1" s="1" t="s">
        <v>2</v>
      </c>
      <c r="B1" t="s">
        <v>3</v>
      </c>
      <c r="C1" t="s">
        <v>4</v>
      </c>
      <c r="D1" t="s">
        <v>0</v>
      </c>
      <c r="E1" t="s">
        <v>1</v>
      </c>
      <c r="H1" t="s">
        <v>5</v>
      </c>
      <c r="I1" t="s">
        <v>6</v>
      </c>
    </row>
    <row r="2" spans="1:9" x14ac:dyDescent="0.2">
      <c r="A2" s="2">
        <v>2</v>
      </c>
      <c r="B2">
        <v>289.36</v>
      </c>
      <c r="C2">
        <v>8.6890000000000001</v>
      </c>
      <c r="D2">
        <v>-0.52</v>
      </c>
      <c r="E2">
        <v>-2.85</v>
      </c>
      <c r="H2">
        <f>SQRT((D2 ^ 2) + (E2 ^ 2))</f>
        <v>2.8970502239346838</v>
      </c>
      <c r="I2">
        <f>LN(A2)</f>
        <v>0.69314718055994529</v>
      </c>
    </row>
    <row r="3" spans="1:9" x14ac:dyDescent="0.2">
      <c r="A3" s="2">
        <v>4.5</v>
      </c>
      <c r="B3">
        <v>288.32</v>
      </c>
      <c r="C3">
        <v>8.6579999999999995</v>
      </c>
      <c r="D3">
        <v>-0.67</v>
      </c>
      <c r="E3">
        <v>-3.19</v>
      </c>
      <c r="H3">
        <f t="shared" ref="H3:H34" si="0">SQRT((D3 ^ 2) + (E3 ^ 2))</f>
        <v>3.2596012026013246</v>
      </c>
      <c r="I3">
        <f t="shared" ref="I3:I34" si="1">LN(A3)</f>
        <v>1.5040773967762742</v>
      </c>
    </row>
    <row r="4" spans="1:9" x14ac:dyDescent="0.2">
      <c r="A4" s="2">
        <v>10</v>
      </c>
      <c r="B4">
        <v>288.13</v>
      </c>
      <c r="C4">
        <v>8.0790000000000006</v>
      </c>
      <c r="D4">
        <v>-1</v>
      </c>
      <c r="E4">
        <v>-3.93</v>
      </c>
      <c r="H4">
        <f t="shared" si="0"/>
        <v>4.055231189463802</v>
      </c>
      <c r="I4">
        <f t="shared" si="1"/>
        <v>2.3025850929940459</v>
      </c>
    </row>
    <row r="5" spans="1:9" x14ac:dyDescent="0.2">
      <c r="A5" s="2">
        <v>15</v>
      </c>
      <c r="B5">
        <v>287.85000000000002</v>
      </c>
      <c r="C5">
        <v>7.9240000000000004</v>
      </c>
      <c r="D5">
        <v>-1.02</v>
      </c>
      <c r="E5">
        <v>-4.04</v>
      </c>
      <c r="H5">
        <f t="shared" si="0"/>
        <v>4.1667733319680353</v>
      </c>
      <c r="I5">
        <f t="shared" si="1"/>
        <v>2.7080502011022101</v>
      </c>
    </row>
    <row r="6" spans="1:9" x14ac:dyDescent="0.2">
      <c r="A6" s="2">
        <v>20</v>
      </c>
      <c r="B6">
        <v>287.81</v>
      </c>
      <c r="C6">
        <v>7.7679999999999998</v>
      </c>
      <c r="D6">
        <v>-1.04</v>
      </c>
      <c r="E6">
        <v>-4.16</v>
      </c>
      <c r="H6">
        <f t="shared" si="0"/>
        <v>4.2880298506423671</v>
      </c>
      <c r="I6">
        <f t="shared" si="1"/>
        <v>2.9957322735539909</v>
      </c>
    </row>
    <row r="7" spans="1:9" x14ac:dyDescent="0.2">
      <c r="A7" s="2">
        <v>25</v>
      </c>
      <c r="B7">
        <v>287.77</v>
      </c>
      <c r="C7">
        <v>7.6130000000000004</v>
      </c>
      <c r="D7">
        <v>-1.06</v>
      </c>
      <c r="E7">
        <v>-4.2699999999999996</v>
      </c>
      <c r="H7">
        <f t="shared" si="0"/>
        <v>4.3996022547498539</v>
      </c>
      <c r="I7">
        <f t="shared" si="1"/>
        <v>3.2188758248682006</v>
      </c>
    </row>
    <row r="8" spans="1:9" x14ac:dyDescent="0.2">
      <c r="A8" s="2">
        <v>28</v>
      </c>
      <c r="B8">
        <v>287.62</v>
      </c>
      <c r="C8">
        <v>7.66</v>
      </c>
      <c r="D8">
        <v>-1.07</v>
      </c>
      <c r="E8">
        <v>-4.34</v>
      </c>
      <c r="H8">
        <f t="shared" si="0"/>
        <v>4.469955257046764</v>
      </c>
      <c r="I8">
        <f t="shared" si="1"/>
        <v>3.3322045101752038</v>
      </c>
    </row>
    <row r="9" spans="1:9" x14ac:dyDescent="0.2">
      <c r="A9" s="2">
        <v>30</v>
      </c>
      <c r="B9">
        <v>287.68</v>
      </c>
      <c r="C9">
        <v>7.4580000000000002</v>
      </c>
      <c r="D9">
        <v>-1.1000000000000001</v>
      </c>
      <c r="E9">
        <v>-4.4000000000000004</v>
      </c>
      <c r="H9">
        <f t="shared" si="0"/>
        <v>4.5354161881794273</v>
      </c>
      <c r="I9">
        <f t="shared" si="1"/>
        <v>3.4011973816621555</v>
      </c>
    </row>
    <row r="10" spans="1:9" x14ac:dyDescent="0.2">
      <c r="A10" s="2">
        <v>35</v>
      </c>
      <c r="B10">
        <v>287.77</v>
      </c>
      <c r="C10">
        <v>7.3029999999999999</v>
      </c>
      <c r="D10">
        <v>-1.18</v>
      </c>
      <c r="E10">
        <v>-4.5599999999999996</v>
      </c>
      <c r="H10">
        <f t="shared" si="0"/>
        <v>4.7102016941952707</v>
      </c>
      <c r="I10">
        <f t="shared" si="1"/>
        <v>3.5553480614894135</v>
      </c>
    </row>
    <row r="11" spans="1:9" x14ac:dyDescent="0.2">
      <c r="A11" s="2">
        <v>40</v>
      </c>
      <c r="B11">
        <v>287.42</v>
      </c>
      <c r="C11">
        <v>7.1470000000000002</v>
      </c>
      <c r="D11">
        <v>-1.52</v>
      </c>
      <c r="E11">
        <v>-5.78</v>
      </c>
      <c r="H11">
        <f t="shared" si="0"/>
        <v>5.9765207269781975</v>
      </c>
      <c r="I11">
        <f t="shared" si="1"/>
        <v>3.6888794541139363</v>
      </c>
    </row>
    <row r="12" spans="1:9" x14ac:dyDescent="0.2">
      <c r="A12" s="2">
        <v>42</v>
      </c>
      <c r="B12">
        <v>287.52</v>
      </c>
      <c r="C12">
        <v>7.01</v>
      </c>
      <c r="D12">
        <v>-2.1</v>
      </c>
      <c r="E12">
        <v>-4.4800000000000004</v>
      </c>
      <c r="H12">
        <f t="shared" si="0"/>
        <v>4.9477671731802424</v>
      </c>
      <c r="I12">
        <f t="shared" si="1"/>
        <v>3.7376696182833684</v>
      </c>
    </row>
    <row r="13" spans="1:9" x14ac:dyDescent="0.2">
      <c r="A13" s="2">
        <v>50</v>
      </c>
      <c r="B13">
        <v>287.29000000000002</v>
      </c>
      <c r="C13">
        <v>6.774</v>
      </c>
      <c r="D13">
        <v>-1.93</v>
      </c>
      <c r="E13">
        <v>-6.79</v>
      </c>
      <c r="H13">
        <f t="shared" si="0"/>
        <v>7.0589659299361971</v>
      </c>
      <c r="I13">
        <f t="shared" si="1"/>
        <v>3.912023005428146</v>
      </c>
    </row>
    <row r="14" spans="1:9" x14ac:dyDescent="0.2">
      <c r="A14" s="2">
        <v>60</v>
      </c>
      <c r="B14">
        <v>287.26</v>
      </c>
      <c r="C14">
        <v>7.1719999999999997</v>
      </c>
      <c r="D14">
        <v>-2.34</v>
      </c>
      <c r="E14">
        <v>-6.72</v>
      </c>
      <c r="H14">
        <f t="shared" si="0"/>
        <v>7.1157571628042504</v>
      </c>
      <c r="I14">
        <f t="shared" si="1"/>
        <v>4.0943445622221004</v>
      </c>
    </row>
    <row r="15" spans="1:9" x14ac:dyDescent="0.2">
      <c r="A15" s="2">
        <v>70</v>
      </c>
      <c r="B15">
        <v>287.22000000000003</v>
      </c>
      <c r="C15">
        <v>7.5069999999999997</v>
      </c>
      <c r="D15">
        <v>-2.54</v>
      </c>
      <c r="E15">
        <v>-6.84</v>
      </c>
      <c r="H15">
        <f t="shared" si="0"/>
        <v>7.2963826654034527</v>
      </c>
      <c r="I15">
        <f t="shared" si="1"/>
        <v>4.2484952420493594</v>
      </c>
    </row>
    <row r="16" spans="1:9" x14ac:dyDescent="0.2">
      <c r="A16" s="2">
        <v>80</v>
      </c>
      <c r="B16">
        <v>287.19</v>
      </c>
      <c r="C16">
        <v>7.7610000000000001</v>
      </c>
      <c r="D16">
        <v>-2.74</v>
      </c>
      <c r="E16">
        <v>-6.93</v>
      </c>
      <c r="H16">
        <f t="shared" si="0"/>
        <v>7.4520131508203873</v>
      </c>
      <c r="I16">
        <f t="shared" si="1"/>
        <v>4.3820266346738812</v>
      </c>
    </row>
    <row r="17" spans="1:9" x14ac:dyDescent="0.2">
      <c r="A17" s="2">
        <v>90</v>
      </c>
      <c r="B17">
        <v>287.22000000000003</v>
      </c>
      <c r="C17">
        <v>7.6390000000000002</v>
      </c>
      <c r="D17">
        <v>-2.67</v>
      </c>
      <c r="E17">
        <v>-7.1</v>
      </c>
      <c r="H17">
        <f t="shared" si="0"/>
        <v>7.585440000421861</v>
      </c>
      <c r="I17">
        <f t="shared" si="1"/>
        <v>4.499809670330265</v>
      </c>
    </row>
    <row r="18" spans="1:9" x14ac:dyDescent="0.2">
      <c r="A18" s="2">
        <v>100</v>
      </c>
      <c r="B18">
        <v>287.25</v>
      </c>
      <c r="C18">
        <v>7.4359999999999999</v>
      </c>
      <c r="D18">
        <v>-2.89</v>
      </c>
      <c r="E18">
        <v>-7.19</v>
      </c>
      <c r="H18">
        <f t="shared" si="0"/>
        <v>7.7490773644350721</v>
      </c>
      <c r="I18">
        <f t="shared" si="1"/>
        <v>4.6051701859880918</v>
      </c>
    </row>
    <row r="19" spans="1:9" x14ac:dyDescent="0.2">
      <c r="A19" s="2">
        <v>110</v>
      </c>
      <c r="B19">
        <v>287.27999999999997</v>
      </c>
      <c r="C19">
        <v>7.234</v>
      </c>
      <c r="D19">
        <v>-3.03</v>
      </c>
      <c r="E19">
        <v>-7.13</v>
      </c>
      <c r="H19">
        <f t="shared" si="0"/>
        <v>7.7471155922704549</v>
      </c>
      <c r="I19">
        <f t="shared" si="1"/>
        <v>4.7004803657924166</v>
      </c>
    </row>
    <row r="20" spans="1:9" x14ac:dyDescent="0.2">
      <c r="A20" s="2">
        <v>120</v>
      </c>
      <c r="B20">
        <v>287.31</v>
      </c>
      <c r="C20">
        <v>7.0309999999999997</v>
      </c>
      <c r="D20">
        <v>-3.25</v>
      </c>
      <c r="E20">
        <v>-7.16</v>
      </c>
      <c r="H20">
        <f t="shared" si="0"/>
        <v>7.8630846364515241</v>
      </c>
      <c r="I20">
        <f t="shared" si="1"/>
        <v>4.7874917427820458</v>
      </c>
    </row>
    <row r="21" spans="1:9" x14ac:dyDescent="0.2">
      <c r="A21" s="2">
        <v>130</v>
      </c>
      <c r="B21">
        <v>287.33999999999997</v>
      </c>
      <c r="C21">
        <v>6.7110000000000003</v>
      </c>
      <c r="D21">
        <v>-3.45</v>
      </c>
      <c r="E21">
        <v>-7.26</v>
      </c>
      <c r="H21">
        <f t="shared" si="0"/>
        <v>8.0380408060671105</v>
      </c>
      <c r="I21">
        <f t="shared" si="1"/>
        <v>4.8675344504555822</v>
      </c>
    </row>
    <row r="22" spans="1:9" x14ac:dyDescent="0.2">
      <c r="A22" s="2">
        <v>140</v>
      </c>
      <c r="B22">
        <v>287.33999999999997</v>
      </c>
      <c r="C22">
        <v>6.8280000000000003</v>
      </c>
      <c r="D22">
        <v>-3.5</v>
      </c>
      <c r="E22">
        <v>-7.62</v>
      </c>
      <c r="H22">
        <f t="shared" si="0"/>
        <v>8.3853682089697177</v>
      </c>
      <c r="I22">
        <f t="shared" si="1"/>
        <v>4.9416424226093039</v>
      </c>
    </row>
    <row r="23" spans="1:9" x14ac:dyDescent="0.2">
      <c r="A23" s="2">
        <v>150</v>
      </c>
      <c r="B23">
        <v>286.57</v>
      </c>
      <c r="C23">
        <v>6.8280000000000003</v>
      </c>
      <c r="D23">
        <v>-3.58</v>
      </c>
      <c r="E23">
        <v>-7.42</v>
      </c>
      <c r="H23">
        <f t="shared" si="0"/>
        <v>8.2384950081917268</v>
      </c>
      <c r="I23">
        <f t="shared" si="1"/>
        <v>5.0106352940962555</v>
      </c>
    </row>
    <row r="24" spans="1:9" x14ac:dyDescent="0.2">
      <c r="A24" s="2">
        <v>160</v>
      </c>
      <c r="B24">
        <v>287.31</v>
      </c>
      <c r="C24">
        <v>6.8179999999999996</v>
      </c>
      <c r="D24">
        <v>-3.77</v>
      </c>
      <c r="E24">
        <v>-7.74</v>
      </c>
      <c r="H24">
        <f t="shared" si="0"/>
        <v>8.6093263383379774</v>
      </c>
      <c r="I24">
        <f t="shared" si="1"/>
        <v>5.0751738152338266</v>
      </c>
    </row>
    <row r="25" spans="1:9" x14ac:dyDescent="0.2">
      <c r="A25" s="2">
        <v>170</v>
      </c>
      <c r="B25">
        <v>287.35000000000002</v>
      </c>
      <c r="C25">
        <v>6.81</v>
      </c>
      <c r="D25">
        <v>-3.59</v>
      </c>
      <c r="E25">
        <v>-7.56</v>
      </c>
      <c r="H25">
        <f t="shared" si="0"/>
        <v>8.3690919459640298</v>
      </c>
      <c r="I25">
        <f t="shared" si="1"/>
        <v>5.1357984370502621</v>
      </c>
    </row>
    <row r="26" spans="1:9" x14ac:dyDescent="0.2">
      <c r="A26" s="2">
        <v>180</v>
      </c>
      <c r="B26">
        <v>287.33</v>
      </c>
      <c r="C26">
        <v>6.7839999999999998</v>
      </c>
      <c r="D26">
        <v>-3.35</v>
      </c>
      <c r="E26">
        <v>-7.36</v>
      </c>
      <c r="H26">
        <f t="shared" si="0"/>
        <v>8.0865381962864671</v>
      </c>
      <c r="I26">
        <f t="shared" si="1"/>
        <v>5.1929568508902104</v>
      </c>
    </row>
    <row r="27" spans="1:9" x14ac:dyDescent="0.2">
      <c r="A27" s="2">
        <v>190</v>
      </c>
      <c r="B27">
        <v>287.31</v>
      </c>
      <c r="C27">
        <v>6.7690000000000001</v>
      </c>
      <c r="D27">
        <v>-3.37</v>
      </c>
      <c r="E27">
        <v>-7.27</v>
      </c>
      <c r="H27">
        <f t="shared" si="0"/>
        <v>8.0131017714740143</v>
      </c>
      <c r="I27">
        <f t="shared" si="1"/>
        <v>5.2470240721604862</v>
      </c>
    </row>
    <row r="28" spans="1:9" x14ac:dyDescent="0.2">
      <c r="A28" s="2">
        <v>200</v>
      </c>
      <c r="B28">
        <v>287.3</v>
      </c>
      <c r="C28">
        <v>6.7679999999999998</v>
      </c>
      <c r="D28">
        <v>-3.24</v>
      </c>
      <c r="E28">
        <v>-7.25</v>
      </c>
      <c r="H28">
        <f t="shared" si="0"/>
        <v>7.9410389748445391</v>
      </c>
      <c r="I28">
        <f t="shared" si="1"/>
        <v>5.2983173665480363</v>
      </c>
    </row>
    <row r="29" spans="1:9" x14ac:dyDescent="0.2">
      <c r="A29" s="2">
        <v>210</v>
      </c>
      <c r="B29">
        <v>287.29000000000002</v>
      </c>
      <c r="C29">
        <v>6.7670000000000003</v>
      </c>
      <c r="D29">
        <v>-3.2</v>
      </c>
      <c r="E29">
        <v>-7.17</v>
      </c>
      <c r="H29">
        <f t="shared" si="0"/>
        <v>7.8516813486029857</v>
      </c>
      <c r="I29">
        <f t="shared" si="1"/>
        <v>5.3471075307174685</v>
      </c>
    </row>
    <row r="30" spans="1:9" x14ac:dyDescent="0.2">
      <c r="A30" s="2">
        <v>220</v>
      </c>
      <c r="B30">
        <v>287.31</v>
      </c>
      <c r="C30">
        <v>6.7590000000000003</v>
      </c>
      <c r="D30">
        <v>-3.27</v>
      </c>
      <c r="E30">
        <v>-7.12</v>
      </c>
      <c r="H30">
        <f t="shared" si="0"/>
        <v>7.8350047862142373</v>
      </c>
      <c r="I30">
        <f t="shared" si="1"/>
        <v>5.393627546352362</v>
      </c>
    </row>
    <row r="31" spans="1:9" x14ac:dyDescent="0.2">
      <c r="A31" s="2">
        <v>230</v>
      </c>
      <c r="B31">
        <v>287.33</v>
      </c>
      <c r="C31">
        <v>6.7510000000000003</v>
      </c>
      <c r="D31">
        <v>-3.39</v>
      </c>
      <c r="E31">
        <v>-7.22</v>
      </c>
      <c r="H31">
        <f t="shared" si="0"/>
        <v>7.9762459841707489</v>
      </c>
      <c r="I31">
        <f t="shared" si="1"/>
        <v>5.4380793089231956</v>
      </c>
    </row>
    <row r="32" spans="1:9" x14ac:dyDescent="0.2">
      <c r="A32" s="2">
        <v>240</v>
      </c>
      <c r="B32">
        <v>287.35000000000002</v>
      </c>
      <c r="C32">
        <v>6.7519999999999998</v>
      </c>
      <c r="D32">
        <v>-3.44</v>
      </c>
      <c r="E32">
        <v>-7.23</v>
      </c>
      <c r="H32">
        <f t="shared" si="0"/>
        <v>8.0066534831975851</v>
      </c>
      <c r="I32">
        <f t="shared" si="1"/>
        <v>5.4806389233419912</v>
      </c>
    </row>
    <row r="33" spans="1:9" x14ac:dyDescent="0.2">
      <c r="A33" s="2">
        <v>250</v>
      </c>
      <c r="B33">
        <v>287.35000000000002</v>
      </c>
      <c r="C33">
        <v>6.758</v>
      </c>
      <c r="D33">
        <v>-3.37</v>
      </c>
      <c r="E33">
        <v>-7.41</v>
      </c>
      <c r="H33">
        <f t="shared" si="0"/>
        <v>8.140331688573875</v>
      </c>
      <c r="I33">
        <f t="shared" si="1"/>
        <v>5.521460917862246</v>
      </c>
    </row>
    <row r="34" spans="1:9" x14ac:dyDescent="0.2">
      <c r="A34" s="2">
        <v>260</v>
      </c>
      <c r="B34">
        <v>287.27999999999997</v>
      </c>
      <c r="C34">
        <v>6.7569999999999997</v>
      </c>
      <c r="D34">
        <v>-3.26</v>
      </c>
      <c r="E34">
        <v>-7.33</v>
      </c>
      <c r="H34">
        <f t="shared" si="0"/>
        <v>8.0222503077378473</v>
      </c>
      <c r="I34">
        <f t="shared" si="1"/>
        <v>5.5606816310155276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2022-07-04T23:05:45Z</dcterms:created>
  <dcterms:modified xsi:type="dcterms:W3CDTF">2022-07-04T23:35:16Z</dcterms:modified>
</cp:coreProperties>
</file>