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E97AEBAB-7EDA-4BAC-9A85-3C1D6EA6CFD3}" xr6:coauthVersionLast="45" xr6:coauthVersionMax="45" xr10:uidLastSave="{00000000-0000-0000-0000-000000000000}"/>
  <bookViews>
    <workbookView minimized="1" xWindow="690" yWindow="690" windowWidth="21600" windowHeight="11385" firstSheet="12" activeTab="15"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7" l="1"/>
  <c r="C7" i="17"/>
  <c r="D18" i="9" l="1"/>
  <c r="C13" i="13" l="1"/>
  <c r="D13" i="13"/>
  <c r="C18" i="9"/>
  <c r="C25" i="4"/>
  <c r="D25" i="4"/>
  <c r="C23" i="4" l="1"/>
  <c r="D23" i="4"/>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4" i="16"/>
  <c r="A355" i="16"/>
  <c r="A356" i="16"/>
  <c r="A357" i="16"/>
  <c r="A358" i="16"/>
  <c r="A359" i="16"/>
  <c r="A360" i="16"/>
  <c r="A361" i="16"/>
  <c r="A362" i="16"/>
  <c r="A363" i="16"/>
  <c r="A364" i="16"/>
  <c r="A365" i="16"/>
  <c r="A348" i="16"/>
  <c r="A369" i="16"/>
  <c r="A368" i="16"/>
  <c r="A367" i="16"/>
  <c r="A366" i="16"/>
  <c r="A348" i="14"/>
  <c r="A349" i="14"/>
  <c r="A350" i="14"/>
  <c r="A351" i="14"/>
  <c r="A353" i="14"/>
  <c r="A354" i="14"/>
  <c r="A355" i="14"/>
  <c r="A356" i="14"/>
  <c r="A357" i="14"/>
  <c r="A358" i="14"/>
  <c r="A359" i="14"/>
  <c r="A360" i="14"/>
  <c r="A361" i="14"/>
  <c r="A362" i="14"/>
  <c r="A363" i="14"/>
  <c r="A364" i="14"/>
  <c r="A365" i="14"/>
  <c r="A366" i="14"/>
  <c r="A367" i="14"/>
  <c r="A368" i="14"/>
  <c r="A347" i="14"/>
  <c r="A346" i="14"/>
  <c r="A353" i="16"/>
  <c r="A352" i="14"/>
  <c r="D14" i="13"/>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6"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7" i="14"/>
  <c r="A328" i="14"/>
  <c r="A313" i="14"/>
  <c r="A291" i="14"/>
  <c r="A292" i="14"/>
  <c r="A293" i="14"/>
  <c r="A294"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A327" i="16" s="1"/>
  <c r="A325" i="16"/>
  <c r="C15" i="13"/>
  <c r="A326" i="14" s="1"/>
  <c r="C14" i="13"/>
  <c r="A325" i="14" s="1"/>
  <c r="D7" i="12"/>
  <c r="A295" i="16" s="1"/>
  <c r="C7" i="12"/>
  <c r="A295" i="14" s="1"/>
  <c r="D7" i="11"/>
  <c r="A265" i="16" s="1"/>
  <c r="C7" i="11"/>
  <c r="A265" i="14" s="1"/>
  <c r="A124" i="14"/>
  <c r="A124" i="16"/>
  <c r="A122" i="14"/>
</calcChain>
</file>

<file path=xl/sharedStrings.xml><?xml version="1.0" encoding="utf-8"?>
<sst xmlns="http://schemas.openxmlformats.org/spreadsheetml/2006/main" count="695" uniqueCount="599">
  <si>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</si>
  <si>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</si>
  <si>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</si>
  <si>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</si>
  <si>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</si>
  <si>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</si>
  <si>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</si>
  <si>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</si>
  <si>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</si>
  <si>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</si>
  <si>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</si>
  <si>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</si>
  <si>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</si>
  <si>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</si>
  <si>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</si>
  <si>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</si>
  <si>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</si>
  <si>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</si>
  <si>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</si>
  <si>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</si>
  <si>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</si>
  <si>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</si>
  <si>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</si>
  <si>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</si>
  <si>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</si>
  <si>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</si>
  <si>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</si>
  <si>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</si>
  <si>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</si>
  <si>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</si>
  <si>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</si>
  <si>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</si>
  <si>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</si>
  <si>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</si>
  <si>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</si>
  <si>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</si>
  <si>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</si>
  <si>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</si>
  <si>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</si>
  <si>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</si>
  <si>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</si>
  <si>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</si>
  <si>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</si>
  <si>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</si>
  <si>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</si>
  <si>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</si>
  <si>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</si>
  <si>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</si>
  <si>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</si>
  <si>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</si>
  <si>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</si>
  <si>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</si>
  <si>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</si>
  <si>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</si>
  <si>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</si>
  <si>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</si>
  <si>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</si>
  <si>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</si>
  <si>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</si>
  <si>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</si>
  <si>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</si>
  <si>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</si>
  <si>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</si>
  <si>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</si>
  <si>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</si>
  <si>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</si>
  <si>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</si>
  <si>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</si>
  <si>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</si>
  <si>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</si>
  <si>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</si>
  <si>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</si>
  <si>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</si>
  <si>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</si>
  <si>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</si>
  <si>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</si>
  <si>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</si>
  <si>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</si>
  <si>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</si>
  <si>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</si>
  <si>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</si>
  <si>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</si>
  <si>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</si>
  <si>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</si>
  <si>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</si>
  <si>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</si>
  <si>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</si>
  <si>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</si>
  <si>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</si>
  <si>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</si>
  <si>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</si>
  <si>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</si>
  <si>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</si>
  <si>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</si>
  <si>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</si>
  <si>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</si>
  <si>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</si>
  <si>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</si>
  <si>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</si>
  <si>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</si>
  <si>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</si>
  <si>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</si>
  <si>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</si>
  <si>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</si>
  <si>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</si>
  <si>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</si>
  <si>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</si>
  <si>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</si>
  <si>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</si>
  <si>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</si>
  <si>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</si>
  <si>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</si>
  <si>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</si>
  <si>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</si>
  <si>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</si>
  <si>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</si>
  <si>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</si>
  <si>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</si>
  <si>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</si>
  <si>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</si>
  <si>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</si>
  <si>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</si>
  <si>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</si>
  <si>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</si>
  <si>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</si>
  <si>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</si>
  <si>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</si>
  <si>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</si>
  <si>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</si>
  <si>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</si>
  <si>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</si>
  <si>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</si>
  <si>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</si>
  <si>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</si>
  <si>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</si>
  <si>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</si>
  <si>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</si>
  <si>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</si>
  <si>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</si>
  <si>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</si>
  <si>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</si>
  <si>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</si>
  <si>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</si>
  <si>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</si>
  <si>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</si>
  <si>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</si>
  <si>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</si>
  <si>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</si>
  <si>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</si>
  <si>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</si>
  <si>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</si>
  <si>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</si>
  <si>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</si>
  <si>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</si>
  <si>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</si>
  <si>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</si>
  <si>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</si>
  <si>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</si>
  <si>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</si>
  <si>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</si>
  <si>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</si>
  <si>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</si>
  <si>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</si>
  <si>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</si>
  <si>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</si>
  <si>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</si>
  <si>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</si>
  <si>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</si>
  <si>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</si>
  <si>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</si>
  <si>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</si>
  <si>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</si>
  <si>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</si>
  <si>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</si>
  <si>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</si>
  <si>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</si>
  <si>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</si>
  <si>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</si>
  <si>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</si>
  <si>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</si>
  <si>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</si>
  <si>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</si>
  <si>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</si>
  <si>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</si>
  <si>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</si>
  <si>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</si>
  <si>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</si>
  <si>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</si>
  <si>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</si>
  <si>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</si>
  <si>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</si>
  <si>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</si>
  <si>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</si>
  <si>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</si>
  <si>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</si>
  <si>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</si>
  <si>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</si>
  <si>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</si>
  <si>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</si>
  <si>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</si>
  <si>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</si>
  <si>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</si>
  <si>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</si>
  <si>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</si>
  <si>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</si>
  <si>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</si>
  <si>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</si>
  <si>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</si>
  <si>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</si>
  <si>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</si>
  <si>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</si>
  <si>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</si>
  <si>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</si>
  <si>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</si>
  <si>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</si>
  <si>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</si>
  <si>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</si>
  <si>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</si>
  <si>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</si>
  <si>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</si>
  <si>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</si>
  <si>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</si>
  <si>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</si>
  <si>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</si>
  <si>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</si>
  <si>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</si>
  <si>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</si>
  <si>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</si>
  <si>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</si>
  <si>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</si>
  <si>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</si>
  <si>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</si>
  <si>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</si>
  <si>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</si>
  <si>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</si>
  <si>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</si>
  <si>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</si>
  <si>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</si>
  <si>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</si>
  <si>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</si>
  <si>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</si>
  <si>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</si>
  <si>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</si>
  <si>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</si>
  <si>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</si>
  <si>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</si>
  <si>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</si>
  <si>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</si>
  <si>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</si>
  <si>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</si>
  <si>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</si>
  <si>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</si>
  <si>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</si>
  <si>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</si>
  <si>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</si>
  <si>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</si>
  <si>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</si>
  <si>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</si>
  <si>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</si>
  <si>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</si>
  <si>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</si>
  <si>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</si>
  <si>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</si>
  <si>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</si>
  <si>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</si>
  <si>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</si>
  <si>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</si>
  <si>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</si>
  <si>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</si>
  <si>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</si>
  <si>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</si>
  <si>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</si>
  <si>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</si>
  <si>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</si>
  <si>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</si>
  <si>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</si>
  <si>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</si>
  <si>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</si>
  <si>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</si>
  <si>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</si>
  <si>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</si>
  <si>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</si>
  <si>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</si>
  <si>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</si>
  <si>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</si>
  <si>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</si>
  <si>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</si>
  <si>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</si>
  <si>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</si>
  <si>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</si>
  <si>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</si>
  <si>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</si>
  <si>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</si>
  <si>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</si>
  <si>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</si>
  <si>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</si>
  <si>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</si>
  <si>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</si>
  <si>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</si>
  <si>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</si>
  <si>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</si>
  <si>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</si>
  <si>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</si>
  <si>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</si>
  <si>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</si>
  <si>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</si>
  <si>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</si>
  <si>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</si>
  <si>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</si>
  <si>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</si>
  <si>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</si>
  <si>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</si>
  <si>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</si>
  <si>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</si>
  <si>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</si>
  <si>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</si>
  <si>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</si>
  <si>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</si>
  <si>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</si>
  <si>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</si>
  <si>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</si>
  <si>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</si>
  <si>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</si>
  <si>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</si>
  <si>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</si>
  <si>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</si>
  <si>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</si>
  <si>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</si>
  <si>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</si>
  <si>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</si>
  <si>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</si>
  <si>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</si>
  <si>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</si>
  <si>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</si>
  <si>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</si>
  <si>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</si>
  <si>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</si>
  <si>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</si>
  <si>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</si>
  <si>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</si>
  <si>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</si>
  <si>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</si>
  <si>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</si>
  <si>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</si>
  <si>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</si>
  <si>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</si>
  <si>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</si>
  <si>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</si>
  <si>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</si>
  <si>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</si>
  <si>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</si>
  <si>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</si>
  <si>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</si>
  <si>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</si>
  <si>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</si>
  <si>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</si>
  <si>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</si>
  <si>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</si>
  <si>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</si>
  <si>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</si>
  <si>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</si>
  <si>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</si>
  <si>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</si>
  <si>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</si>
  <si>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</si>
  <si>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</si>
  <si>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</si>
  <si>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</si>
  <si>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</si>
  <si>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</si>
  <si>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</si>
  <si>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</si>
  <si>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</si>
  <si>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</si>
  <si>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</si>
  <si>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</si>
  <si>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</si>
  <si>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</si>
  <si>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</si>
  <si>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</si>
  <si>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</si>
  <si>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</si>
  <si>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</si>
  <si>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</si>
  <si>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</si>
  <si>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</si>
  <si>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</si>
  <si>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</si>
  <si>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</si>
  <si>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</si>
  <si>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</si>
  <si>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</si>
  <si>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</si>
  <si>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</si>
  <si>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</si>
  <si>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</si>
  <si>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</si>
  <si>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</si>
  <si>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</si>
  <si>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</si>
  <si>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</si>
  <si>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</si>
  <si>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</si>
  <si>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</si>
  <si>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</si>
  <si>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</si>
  <si>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</si>
  <si>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</si>
  <si>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</si>
  <si>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</si>
  <si>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</si>
  <si>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</si>
  <si>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</si>
  <si>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</si>
  <si>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</si>
  <si>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</si>
  <si>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</si>
  <si>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</si>
  <si>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</si>
  <si>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</si>
  <si>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</si>
  <si>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</si>
  <si>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</si>
  <si>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</si>
  <si>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</si>
  <si>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</si>
  <si>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</si>
  <si>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</si>
  <si>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</si>
  <si>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</si>
  <si>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</si>
  <si>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</si>
  <si>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</si>
  <si>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</si>
  <si>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</si>
  <si>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</si>
  <si>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</si>
  <si>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</si>
  <si>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</si>
  <si>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</si>
  <si>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</si>
  <si>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</si>
  <si>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</si>
  <si>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</si>
  <si>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</si>
  <si>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</si>
  <si>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</si>
  <si>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</si>
  <si>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</si>
  <si>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</si>
  <si>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</si>
  <si>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</si>
  <si>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</si>
  <si>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</si>
  <si>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</si>
  <si>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</si>
  <si>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</si>
  <si>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</si>
  <si>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</si>
  <si>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</si>
  <si>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</si>
  <si>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</si>
  <si>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</si>
  <si>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</si>
  <si>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</si>
  <si>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</si>
  <si>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</si>
  <si>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</si>
  <si>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</si>
  <si>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</si>
  <si>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</si>
  <si>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</si>
  <si>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</si>
  <si>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</si>
  <si>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</si>
  <si>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</si>
  <si>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</si>
  <si>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</si>
  <si>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</si>
  <si>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</si>
  <si>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</si>
  <si>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</si>
  <si>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</si>
  <si>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</si>
  <si>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</si>
  <si>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</si>
  <si>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</si>
  <si>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</si>
  <si>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</si>
  <si>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</si>
  <si>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</si>
  <si>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</si>
  <si>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</si>
  <si>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</si>
  <si>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</si>
  <si>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</si>
  <si>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</si>
  <si>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</si>
  <si>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</si>
  <si>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</si>
  <si>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</si>
  <si>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</si>
  <si>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</si>
  <si>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</si>
  <si>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</si>
  <si>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</si>
  <si>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</si>
  <si>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</si>
  <si>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</si>
  <si>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</si>
  <si>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</si>
  <si>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</si>
  <si>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</si>
  <si>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</si>
  <si>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</si>
  <si>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</si>
  <si>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</si>
  <si>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</si>
  <si>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</si>
  <si>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</si>
  <si>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</si>
  <si>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</si>
  <si>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</si>
  <si>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</si>
  <si>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</si>
  <si>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</si>
  <si>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</si>
  <si>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</si>
  <si>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</si>
  <si>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</si>
  <si>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</si>
  <si>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</si>
  <si>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</si>
  <si>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</si>
  <si>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</si>
  <si>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</si>
  <si>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</si>
  <si>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</si>
  <si>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</si>
  <si>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</si>
  <si>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</si>
  <si>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</si>
  <si>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</si>
  <si>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</si>
  <si>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</si>
  <si>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</si>
  <si>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</si>
  <si>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</si>
  <si>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</si>
  <si>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</si>
  <si>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</si>
  <si>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</si>
  <si>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</si>
  <si>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</si>
  <si>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</si>
  <si>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</si>
  <si>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</si>
  <si>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</si>
  <si>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</si>
  <si>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</si>
  <si>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</si>
  <si>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</si>
  <si>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</si>
  <si>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</si>
  <si>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</si>
  <si>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</si>
  <si>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</si>
  <si>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</si>
  <si>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</si>
  <si>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</si>
  <si>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</si>
  <si>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</si>
  <si>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</si>
  <si>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</si>
  <si>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</si>
  <si>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</si>
  <si>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</si>
  <si>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</si>
  <si>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window.fixed.error.line.information.message</t>
  </si>
  <si>
    <t>window.fixed.error.line.list.field.label</t>
  </si>
  <si>
    <t>window.fixed.error.line.list.field.panel.title</t>
  </si>
  <si>
    <t>Informaciónes</t>
  </si>
  <si>
    <t>Liste des balises</t>
  </si>
  <si>
    <t>Correction de la balise et du contenu textuelle</t>
  </si>
  <si>
    <t>Lista de etiquetas</t>
  </si>
  <si>
    <t>Corrección de etiqueta y contenido de texto</t>
  </si>
  <si>
    <t>Balise corrigé :</t>
  </si>
  <si>
    <t xml:space="preserve">Etiquetas corregida : </t>
  </si>
  <si>
    <t>&lt;HTML&gt;&lt;P&gt;Pour corriger la ligne, vous devez effectuer les actions suivantes : &lt;OL&gt;&lt;LI&gt;Sélectionnez la balise dans la liste&lt;/LI&gt;&lt;LI&gt;Renseignez le champ texte avec le contenu textuelle de la balise&lt;/LI&gt;&lt;LI&gt;Vérifiez la balise corrigé&lt;/LI&gt;&lt;/OL&gt;&lt;/P&gt;&lt;/HTML&gt;</t>
  </si>
  <si>
    <t>&lt;HTML&gt;&lt;P&gt;Para corregir la línea, debe realizar las siguientes acciones : &lt;OL&gt;&lt;LI&gt;Seleccione la etiqueta de la lista&lt;/LI&gt;&lt;LI&gt;Rellene el campo de texto con el contenido de texto de la etiqueta&lt;/LI&gt;&lt;LI&gt;Compruebe la etiqueta corregida&lt;/LI&gt;&lt;/OL&gt;&lt;/P&gt;&lt;/HTML&gt;</t>
  </si>
  <si>
    <t>window.load.texts.choose.search.panel.title</t>
  </si>
  <si>
    <t>Options de chargement</t>
  </si>
  <si>
    <t>window.load.texts.choose.search.label</t>
  </si>
  <si>
    <t>Charger les documents dans les sous dossiers</t>
  </si>
  <si>
    <t>Opciones de carga</t>
  </si>
  <si>
    <t>Cargar documentos en subcarpetas</t>
  </si>
  <si>
    <t>window.fixed.error.line.fixed.user.default.label</t>
  </si>
  <si>
    <t xml:space="preserve">En attente de sélection de la balise : </t>
  </si>
  <si>
    <t xml:space="preserve">Pendiente de selección de la etiqueta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</si>
</sst>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12</xdr:row>
      <xdr:rowOff>856981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7" totalsRowShown="0" headerRowDxfId="35" headerRowBorderDxfId="34" tableBorderDxfId="33">
  <autoFilter ref="A1:D1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21"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552</v>
      </c>
      <c r="D9" t="s">
        <v>551</v>
      </c>
    </row>
    <row r="10" spans="1:4" x14ac:dyDescent="0.25">
      <c r="A10" s="6">
        <v>4</v>
      </c>
      <c r="B10" t="s">
        <v>358</v>
      </c>
      <c r="C10" t="s">
        <v>464</v>
      </c>
      <c r="D10" t="s">
        <v>463</v>
      </c>
    </row>
    <row r="11" spans="1:4" x14ac:dyDescent="0.25">
      <c r="A11" s="6">
        <v>5</v>
      </c>
      <c r="B11" t="s">
        <v>359</v>
      </c>
      <c r="C11" t="s">
        <v>465</v>
      </c>
      <c r="D11" t="s">
        <v>462</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554</v>
      </c>
      <c r="D15" t="s">
        <v>553</v>
      </c>
    </row>
    <row r="16" spans="1:4" x14ac:dyDescent="0.25">
      <c r="A16" s="6">
        <v>10</v>
      </c>
      <c r="B16" t="s">
        <v>364</v>
      </c>
      <c r="C16" t="s">
        <v>9</v>
      </c>
      <c r="D16" t="s">
        <v>47</v>
      </c>
    </row>
    <row r="17" spans="1:4" x14ac:dyDescent="0.25">
      <c r="A17" s="6">
        <v>11</v>
      </c>
      <c r="B17" t="s">
        <v>365</v>
      </c>
      <c r="C17" t="s">
        <v>461</v>
      </c>
      <c r="D17" t="s">
        <v>460</v>
      </c>
    </row>
    <row r="18" spans="1:4" x14ac:dyDescent="0.25">
      <c r="A18" s="6">
        <v>12</v>
      </c>
      <c r="B18" t="s">
        <v>366</v>
      </c>
      <c r="C18" t="s">
        <v>550</v>
      </c>
      <c r="D18" t="s">
        <v>447</v>
      </c>
    </row>
    <row r="19" spans="1:4" x14ac:dyDescent="0.25">
      <c r="A19" s="6">
        <v>13</v>
      </c>
      <c r="B19" t="s">
        <v>367</v>
      </c>
      <c r="C19" t="s">
        <v>549</v>
      </c>
      <c r="D19" t="s">
        <v>544</v>
      </c>
    </row>
    <row r="20" spans="1:4" x14ac:dyDescent="0.25">
      <c r="A20" s="6"/>
    </row>
    <row r="21" spans="1:4" x14ac:dyDescent="0.25">
      <c r="A21" s="6"/>
      <c r="C21" t="s">
        <v>12</v>
      </c>
    </row>
    <row r="22" spans="1:4" x14ac:dyDescent="0.25">
      <c r="A22" s="5">
        <v>14</v>
      </c>
      <c r="B22" t="s">
        <v>13</v>
      </c>
      <c r="C22" t="s">
        <v>545</v>
      </c>
      <c r="D22" t="s">
        <v>546</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466</v>
      </c>
      <c r="D37" t="s">
        <v>467</v>
      </c>
    </row>
    <row r="38" spans="1:4" x14ac:dyDescent="0.25">
      <c r="A38" s="5">
        <v>30</v>
      </c>
      <c r="B38" t="s">
        <v>39</v>
      </c>
      <c r="C38" t="s">
        <v>459</v>
      </c>
      <c r="D38" t="s">
        <v>458</v>
      </c>
    </row>
    <row r="39" spans="1:4" x14ac:dyDescent="0.25">
      <c r="A39" s="5">
        <v>31</v>
      </c>
      <c r="B39" t="s">
        <v>40</v>
      </c>
      <c r="C39" t="s">
        <v>560</v>
      </c>
      <c r="D39" t="s">
        <v>559</v>
      </c>
    </row>
    <row r="40" spans="1:4" x14ac:dyDescent="0.25">
      <c r="A40" s="5">
        <v>32</v>
      </c>
      <c r="B40" t="s">
        <v>64</v>
      </c>
      <c r="C40" t="s">
        <v>555</v>
      </c>
      <c r="D40" t="s">
        <v>556</v>
      </c>
    </row>
    <row r="41" spans="1:4" x14ac:dyDescent="0.25">
      <c r="A41" s="5">
        <v>33</v>
      </c>
      <c r="B41" t="s">
        <v>65</v>
      </c>
      <c r="C41" t="s">
        <v>557</v>
      </c>
      <c r="D41" t="s">
        <v>558</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434</v>
      </c>
      <c r="D44" t="s">
        <v>435</v>
      </c>
    </row>
    <row r="45" spans="1:4" x14ac:dyDescent="0.25">
      <c r="A45" s="5">
        <v>37</v>
      </c>
      <c r="B45" t="s">
        <v>73</v>
      </c>
      <c r="C45" t="s">
        <v>548</v>
      </c>
      <c r="D45" t="s">
        <v>547</v>
      </c>
    </row>
    <row r="46" spans="1:4" x14ac:dyDescent="0.25">
      <c r="A46">
        <v>38</v>
      </c>
      <c r="B46" t="s">
        <v>419</v>
      </c>
      <c r="C46" t="s">
        <v>420</v>
      </c>
      <c r="D46" t="s">
        <v>421</v>
      </c>
    </row>
    <row r="47" spans="1:4" x14ac:dyDescent="0.25">
      <c r="A47">
        <v>39</v>
      </c>
      <c r="B47" t="s">
        <v>427</v>
      </c>
      <c r="C47" t="s">
        <v>423</v>
      </c>
      <c r="D47" t="s">
        <v>433</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512</v>
      </c>
      <c r="D3" t="s">
        <v>513</v>
      </c>
    </row>
    <row r="4" spans="1:4" x14ac:dyDescent="0.25">
      <c r="A4">
        <v>2</v>
      </c>
      <c r="B4" t="s">
        <v>241</v>
      </c>
      <c r="C4" t="s">
        <v>543</v>
      </c>
      <c r="D4" t="s">
        <v>542</v>
      </c>
    </row>
    <row r="5" spans="1:4" x14ac:dyDescent="0.25">
      <c r="A5">
        <v>3</v>
      </c>
      <c r="B5" t="s">
        <v>242</v>
      </c>
      <c r="C5" t="s">
        <v>540</v>
      </c>
      <c r="D5" t="s">
        <v>541</v>
      </c>
    </row>
    <row r="6" spans="1:4" x14ac:dyDescent="0.25">
      <c r="A6">
        <v>4</v>
      </c>
      <c r="B6" t="s">
        <v>243</v>
      </c>
      <c r="C6" t="s">
        <v>505</v>
      </c>
      <c r="D6" t="s">
        <v>506</v>
      </c>
    </row>
    <row r="7" spans="1:4" x14ac:dyDescent="0.25">
      <c r="A7">
        <v>5</v>
      </c>
      <c r="B7" t="s">
        <v>244</v>
      </c>
      <c r="C7" t="s">
        <v>530</v>
      </c>
      <c r="D7" t="s">
        <v>509</v>
      </c>
    </row>
    <row r="8" spans="1:4" x14ac:dyDescent="0.25">
      <c r="A8">
        <v>6</v>
      </c>
      <c r="B8" t="s">
        <v>245</v>
      </c>
      <c r="C8" t="s">
        <v>510</v>
      </c>
      <c r="D8" t="s">
        <v>511</v>
      </c>
    </row>
    <row r="9" spans="1:4" x14ac:dyDescent="0.25">
      <c r="A9">
        <v>7</v>
      </c>
      <c r="B9" t="s">
        <v>246</v>
      </c>
      <c r="C9" t="s">
        <v>247</v>
      </c>
      <c r="D9" t="s">
        <v>257</v>
      </c>
    </row>
    <row r="10" spans="1:4" x14ac:dyDescent="0.25">
      <c r="A10">
        <v>8</v>
      </c>
      <c r="B10" t="s">
        <v>248</v>
      </c>
      <c r="C10" t="s">
        <v>496</v>
      </c>
      <c r="D10" t="s">
        <v>489</v>
      </c>
    </row>
    <row r="11" spans="1:4" x14ac:dyDescent="0.25">
      <c r="A11">
        <v>9</v>
      </c>
      <c r="B11" t="s">
        <v>249</v>
      </c>
      <c r="C11" t="s">
        <v>498</v>
      </c>
      <c r="D11" t="s">
        <v>497</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508</v>
      </c>
      <c r="D14" t="s">
        <v>507</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520</v>
      </c>
      <c r="D3" t="s">
        <v>521</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522</v>
      </c>
      <c r="D6" s="1" t="s">
        <v>523</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528</v>
      </c>
      <c r="D9" t="s">
        <v>527</v>
      </c>
    </row>
    <row r="11" spans="1:4" x14ac:dyDescent="0.25">
      <c r="C11" t="s">
        <v>273</v>
      </c>
      <c r="D11" t="s">
        <v>389</v>
      </c>
    </row>
    <row r="12" spans="1:4" x14ac:dyDescent="0.25">
      <c r="A12">
        <v>8</v>
      </c>
      <c r="B12" t="s">
        <v>271</v>
      </c>
      <c r="C12" t="s">
        <v>517</v>
      </c>
      <c r="D12" t="s">
        <v>516</v>
      </c>
    </row>
    <row r="13" spans="1:4" x14ac:dyDescent="0.25">
      <c r="A13">
        <v>9</v>
      </c>
      <c r="B13" t="s">
        <v>272</v>
      </c>
      <c r="C13" t="s">
        <v>515</v>
      </c>
      <c r="D13" t="s">
        <v>514</v>
      </c>
    </row>
    <row r="15" spans="1:4" x14ac:dyDescent="0.25">
      <c r="C15" t="s">
        <v>277</v>
      </c>
      <c r="D15" t="s">
        <v>390</v>
      </c>
    </row>
    <row r="16" spans="1:4" x14ac:dyDescent="0.25">
      <c r="A16">
        <v>10</v>
      </c>
      <c r="B16" t="s">
        <v>274</v>
      </c>
      <c r="C16" t="s">
        <v>526</v>
      </c>
      <c r="D16" t="s">
        <v>525</v>
      </c>
    </row>
    <row r="17" spans="1:4" x14ac:dyDescent="0.25">
      <c r="A17">
        <v>11</v>
      </c>
      <c r="B17" t="s">
        <v>275</v>
      </c>
      <c r="C17" t="s">
        <v>276</v>
      </c>
      <c r="D17" t="s">
        <v>282</v>
      </c>
    </row>
    <row r="19" spans="1:4" x14ac:dyDescent="0.25">
      <c r="C19" t="s">
        <v>286</v>
      </c>
      <c r="D19" t="s">
        <v>391</v>
      </c>
    </row>
    <row r="20" spans="1:4" x14ac:dyDescent="0.25">
      <c r="A20">
        <v>12</v>
      </c>
      <c r="B20" t="s">
        <v>283</v>
      </c>
      <c r="C20" s="1" t="s">
        <v>518</v>
      </c>
      <c r="D20" s="1" t="s">
        <v>519</v>
      </c>
    </row>
    <row r="21" spans="1:4" x14ac:dyDescent="0.25">
      <c r="A21">
        <v>13</v>
      </c>
      <c r="B21" t="s">
        <v>284</v>
      </c>
      <c r="C21" t="s">
        <v>285</v>
      </c>
      <c r="D21" t="s">
        <v>524</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529</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workbookViewId="0">
      <selection activeCell="D7" sqref="D7"/>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473</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532</v>
      </c>
      <c r="D21" s="1" t="s">
        <v>531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G7" sqref="G7"/>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433</v>
      </c>
    </row>
    <row r="4" spans="1:4" ht="81.75" customHeight="1" x14ac:dyDescent="0.25">
      <c r="A4">
        <v>2</v>
      </c>
      <c r="B4" t="s">
        <v>426</v>
      </c>
      <c r="C4" s="1" t="s">
        <v>431</v>
      </c>
      <c r="D4" s="1" t="s">
        <v>432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abSelected="1" topLeftCell="A271" zoomScaleNormal="100" workbookViewId="0">
      <selection activeCell="A289"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window.fixed.error.line.information.message=&lt;HTML&gt;&lt;P&gt;Pour corriger la ligne, vous devez effectuer les actions suivantes : &lt;OL&gt;&lt;LI&gt;Sélectionnez la balise dans la liste&lt;/LI&gt;&lt;LI&gt;Renseignez le champ texte avec le contenu textuelle de la balise&lt;/LI&gt;&lt;LI&gt;Vérifiez la balise corrigé&lt;/LI&gt;&lt;/OL&gt;&lt;/P&gt;&lt;/HTML&gt;</v>
      </c>
    </row>
    <row r="69" spans="1:1" x14ac:dyDescent="0.25">
      <c r="A69" t="str">
        <f>IF('Fenêtre erreur ligne'!B14&lt;&gt;"",CONCATENATE('Fenêtre erreur ligne'!B14,"=", 'Fenêtre erreur ligne'!C14),IF('Fenêtre erreur ligne'!C14&lt;&gt;"",'Fenêtre erreur ligne'!C14,""))</f>
        <v>window.fixed.error.line.list.field.label=Liste des balises</v>
      </c>
    </row>
    <row r="70" spans="1:1" x14ac:dyDescent="0.25">
      <c r="A70" t="str">
        <f>IF('Fenêtre erreur ligne'!B15&lt;&gt;"",CONCATENATE('Fenêtre erreur ligne'!B15,"=", 'Fenêtre erreur ligne'!C15),IF('Fenêtre erreur ligne'!C15&lt;&gt;"",'Fenêtre erreur ligne'!C15,""))</f>
        <v>window.fixed.error.line.list.field.panel.title=Correction de la balise et du contenu textuelle</v>
      </c>
    </row>
    <row r="71" spans="1:1" x14ac:dyDescent="0.25">
      <c r="A71" t="str">
        <f>IF('Fenêtre erreur ligne'!B16&lt;&gt;"",CONCATENATE('Fenêtre erreur ligne'!B16,"=", 'Fenêtre erreur ligne'!C16),IF('Fenêtre erreur ligne'!C16&lt;&gt;"",'Fenêtre erreur ligne'!C16,""))</f>
        <v xml:space="preserve">window.fixed.error.line.fixed.user.default.label=En attente de sélection de la balise :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des matériels</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 :</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des matériels</v>
      </c>
    </row>
    <row r="90" spans="1:1" x14ac:dyDescent="0.25">
      <c r="A90" t="str">
        <f>IF('Correction Edit texte'!B16&lt;&gt;"",CONCATENATE('Correction Edit texte'!B16,"=", 'Correction Edit texte'!C16),IF('Correction Edit texte'!C16&lt;&gt;"",'Correction Edit texte'!C16,""))</f>
        <v>window.manage.texts.edit.text.action.panel.title=Enregistrement du matériel</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 :</v>
      </c>
    </row>
    <row r="111" spans="1:1" x14ac:dyDescent="0.25">
      <c r="A111" t="str">
        <f>IF('Fenêtre spécifique'!B12&lt;&gt;"",CONCATENATE('Fenêtre spécifique'!B12,"=", 'Fenêtre spécifique'!C12),IF('Fenêtre spécifique'!C12&lt;&gt;"",'Fenêtre spécifique'!C12,""))</f>
        <v>window.create.specific.details.panel.title=Affichage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Basic</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Charger les documents</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44" spans="1:1" x14ac:dyDescent="0.25">
      <c r="A144" t="str">
        <f>IF('Fenêtre Chargement document'!B9&lt;&gt;"",CONCATENATE('Fenêtre Chargement document'!B9,"=", 'Fenêtre Chargement document'!C9),IF('Fenêtre Chargement document'!C9&lt;&gt;"",'Fenêtre Chargement document'!C9,""))</f>
        <v xml:space="preserve">window.load.texts.folder.panel.title=Choisir sa bibliothèque </v>
      </c>
    </row>
    <row r="145" spans="1:1" x14ac:dyDescent="0.25">
      <c r="A145" t="str">
        <f>IF('Fenêtre Chargement document'!B10&lt;&gt;"",CONCATENATE('Fenêtre Chargement document'!B10,"=", 'Fenêtre Chargement document'!C10),IF('Fenêtre Chargement document'!C10&lt;&gt;"",'Fenêtre Chargement document'!C10,""))</f>
        <v>window.load.texts.folder.label=Dossier des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sa bibliothèque</v>
      </c>
    </row>
    <row r="148" spans="1:1" x14ac:dyDescent="0.25">
      <c r="A148" t="str">
        <f>IF('Fenêtre Chargement document'!B13&lt;&gt;"",CONCATENATE('Fenêtre Chargement document'!B13,"=", 'Fenêtre Chargement document'!C13),IF('Fenêtre Chargement document'!C13&lt;&gt;"",'Fenêtre Chargement document'!C13,""))</f>
        <v xml:space="preserve">window.load.texts.start.button.label=Charger ma bibliothèque </v>
      </c>
    </row>
    <row r="149" spans="1:1" x14ac:dyDescent="0.25">
      <c r="A149" t="str">
        <f>IF('Fenêtre Chargement document'!B14&lt;&gt;"",CONCATENATE('Fenêtre Chargement document'!B14,"=", 'Fenêtre Chargement document'!C14),IF('Fenêtre Chargement document'!C14&lt;&gt;"",'Fenêtre Chargement document'!C14,""))</f>
        <v>window.load.texts.start.panel.title=Actions</v>
      </c>
    </row>
    <row r="150" spans="1:1" x14ac:dyDescent="0.25">
      <c r="A150" t="str">
        <f>IF('Fenêtre Chargement document'!B15&lt;&gt;"",CONCATENATE('Fenêtre Chargement document'!B15,"=", 'Fenêtre Chargement document'!C15),IF('Fenêtre Chargement document'!C15&lt;&gt;"",'Fenêtre Chargement document'!C15,""))</f>
        <v>window.load.texts.informations.panel.title=Informations</v>
      </c>
    </row>
    <row r="151" spans="1:1" x14ac:dyDescent="0.25">
      <c r="A151"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52" spans="1:1" x14ac:dyDescent="0.25">
      <c r="A152" t="str">
        <f>IF('Fenêtre Chargement document'!B17&lt;&gt;"",CONCATENATE('Fenêtre Chargement document'!B17,"=", 'Fenêtre Chargement document'!C17),IF('Fenêtre Chargement document'!C17&lt;&gt;"",'Fenêtre Chargement document'!C17,""))</f>
        <v>window.load.texts.warning.panel.title=Impossible de charger les documents</v>
      </c>
    </row>
    <row r="153" spans="1:1" x14ac:dyDescent="0.25">
      <c r="A153"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54" spans="1:1" x14ac:dyDescent="0.25">
      <c r="A154"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55" spans="1:1" x14ac:dyDescent="0.25">
      <c r="A155" t="str">
        <f>IF('Fenêtre Chargement document'!B20&lt;&gt;"",CONCATENATE('Fenêtre Chargement document'!B20,"=", 'Fenêtre Chargement document'!C20),IF('Fenêtre Chargement document'!C20&lt;&gt;"",'Fenêtre Chargement document'!C20,""))</f>
        <v>window.load.texts.choose.search.panel.title=Options de chargement</v>
      </c>
    </row>
    <row r="156" spans="1:1" x14ac:dyDescent="0.25">
      <c r="A156" t="str">
        <f>IF('Fenêtre Chargement document'!B21&lt;&gt;"",CONCATENATE('Fenêtre Chargement document'!B21,"=", 'Fenêtre Chargement document'!C21),IF('Fenêtre Chargement document'!C21&lt;&gt;"",'Fenêtre Chargement document'!C21,""))</f>
        <v>window.load.texts.choose.search.label=Charger les documents dans les sous dossiers</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window.load.texts.folder.library.button.folder.choose.title=Choisir sa bibliothèque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window.fixed.error.meta.blank.line.panel.title=Éditer les en-tête</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window.manage.corpus.title=Consulter/Editer le document</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window.display.texts.panel.label=Affichage des matériels de la bibliothèque</v>
      </c>
    </row>
    <row r="212" spans="1:1" x14ac:dyDescent="0.25">
      <c r="A212" t="str">
        <f>IF('Fenetre Gerer les textes'!B4&lt;&gt;"",CONCATENATE('Fenetre Gerer les textes'!B4,"=", 'Fenetre Gerer les textes'!C4),IF('Fenetre Gerer les textes'!C4&lt;&gt;"",'Fenetre Gerer les textes'!C4,""))</f>
        <v>window.display.corpus.edit.button.label=Consulter/Editer le document</v>
      </c>
    </row>
    <row r="213" spans="1:1" x14ac:dyDescent="0.25">
      <c r="A213" t="str">
        <f>IF('Fenetre Gerer les textes'!B5&lt;&gt;"",CONCATENATE('Fenetre Gerer les textes'!B5,"=", 'Fenetre Gerer les textes'!C5),IF('Fenetre Gerer les textes'!C5&lt;&gt;"",'Fenetre Gerer les textes'!C5,""))</f>
        <v>window.display.texts.edit.button.label=Consulter/Editer le matériel</v>
      </c>
    </row>
    <row r="214" spans="1:1" x14ac:dyDescent="0.25">
      <c r="A214" t="str">
        <f>IF('Fenetre Gerer les textes'!B6&lt;&gt;"",CONCATENATE('Fenetre Gerer les textes'!B6,"=", 'Fenetre Gerer les textes'!C6),IF('Fenetre Gerer les textes'!C6&lt;&gt;"",'Fenetre Gerer les textes'!C6,""))</f>
        <v>window.display.texts.delete.button.label=Supprimer le matériel</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matériels par page : </v>
      </c>
    </row>
    <row r="219" spans="1:1" x14ac:dyDescent="0.25">
      <c r="A219" t="str">
        <f>IF('Fenetre Gerer les textes'!B11&lt;&gt;"",CONCATENATE('Fenetre Gerer les textes'!B11,"=", 'Fenetre Gerer les textes'!C11),IF('Fenetre Gerer les textes'!C11&lt;&gt;"",'Fenetre Gerer les textes'!C11,""))</f>
        <v>window.display.texts.corpus.label=Gestion manuelle des matériels</v>
      </c>
    </row>
    <row r="220" spans="1:1" x14ac:dyDescent="0.25">
      <c r="A220" t="str">
        <f>IF('Fenetre Gerer les textes'!B12&lt;&gt;"",CONCATENATE('Fenetre Gerer les textes'!B12,"=", 'Fenetre Gerer les textes'!C12),IF('Fenetre Gerer les textes'!C12&lt;&gt;"",'Fenetre Gerer les textes'!C12,""))</f>
        <v>window.manage.texts.title=Gérer les matériels dans la bibliothèque</v>
      </c>
    </row>
    <row r="221" spans="1:1" x14ac:dyDescent="0.25">
      <c r="A221" t="str">
        <f>IF('Fenetre Gerer les textes'!B13&lt;&gt;"",CONCATENATE('Fenetre Gerer les textes'!B13,"=", 'Fenetre Gerer les textes'!C13),IF('Fenetre Gerer les textes'!C13&lt;&gt;"",'Fenetre Gerer les textes'!C13,""))</f>
        <v>window.manage.texts.generate.excel.panel.title=Gestion de contenus</v>
      </c>
    </row>
    <row r="222" spans="1:1" x14ac:dyDescent="0.25">
      <c r="A222" t="str">
        <f>IF('Fenetre Gerer les textes'!B14&lt;&gt;"",CONCATENATE('Fenetre Gerer les textes'!B14,"=", 'Fenetre Gerer les textes'!C14),IF('Fenetre Gerer les textes'!C14&lt;&gt;"",'Fenetre Gerer les textes'!C14,""))</f>
        <v>window.manage.texts.generate.excel.classical.button.label=Exporter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Excel personnalisé</v>
      </c>
    </row>
    <row r="224" spans="1:1" x14ac:dyDescent="0.25">
      <c r="A224" t="str">
        <f>IF('Fenetre Gerer les textes'!B16&lt;&gt;"",CONCATENATE('Fenetre Gerer les textes'!B16,"=", 'Fenetre Gerer les textes'!C16),IF('Fenetre Gerer les textes'!C16&lt;&gt;"",'Fenetre Gerer les textes'!C16,""))</f>
        <v>window.manage.texts.filters.button.label=Filtrer le contenu</v>
      </c>
    </row>
    <row r="225" spans="1:1" x14ac:dyDescent="0.25">
      <c r="A225" t="str">
        <f>IF('Fenetre Gerer les textes'!B17&lt;&gt;"",CONCATENATE('Fenetre Gerer les textes'!B17,"=", 'Fenetre Gerer les textes'!C17),IF('Fenetre Gerer les textes'!C17&lt;&gt;"",'Fenetre Gerer les textes'!C17,""))</f>
        <v>window.manage.texts.information.title=Informations sur l'utilisation</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 xml:space="preserve">window.filter.type.CONTAINS=Contient </v>
      </c>
    </row>
    <row r="238" spans="1:1" x14ac:dyDescent="0.25">
      <c r="A238" t="str">
        <f>IF('Fenetre filtre texte'!B4&lt;&gt;"",CONCATENATE('Fenetre filtre texte'!B4,"=", 'Fenetre filtre texte'!C4),IF('Fenetre filtre texte'!C4&lt;&gt;"",'Fenetre filtre texte'!C4,""))</f>
        <v>window.filter.type.EQUAL=Contenu intégral</v>
      </c>
    </row>
    <row r="239" spans="1:1" x14ac:dyDescent="0.25">
      <c r="A239" t="str">
        <f>IF('Fenetre filtre texte'!B5&lt;&gt;"",CONCATENATE('Fenetre filtre texte'!B5,"=", 'Fenetre filtre texte'!C5),IF('Fenetre filtre texte'!C5&lt;&gt;"",'Fenetre filtre texte'!C5,""))</f>
        <v xml:space="preserve">window.manage.filters.global.panel.title=Gestion du filtrage </v>
      </c>
    </row>
    <row r="240" spans="1:1" x14ac:dyDescent="0.25">
      <c r="A240" t="str">
        <f>IF('Fenetre filtre texte'!B6&lt;&gt;"",CONCATENATE('Fenetre filtre texte'!B6,"=", 'Fenetre filtre texte'!C6),IF('Fenetre filtre texte'!C6&lt;&gt;"",'Fenetre filtre texte'!C6,""))</f>
        <v xml:space="preserve">window.manage.filters.panel.title=Configuration des filtres </v>
      </c>
    </row>
    <row r="241" spans="1:1" x14ac:dyDescent="0.25">
      <c r="A241" t="str">
        <f>IF('Fenetre filtre texte'!B7&lt;&gt;"",CONCATENATE('Fenetre filtre texte'!B7,"=", 'Fenetre filtre texte'!C7),IF('Fenetre filtre texte'!C7&lt;&gt;"",'Fenetre filtre texte'!C7,""))</f>
        <v xml:space="preserve">window.manage.filters.type.filter.label=Appliquer dans le champ : </v>
      </c>
    </row>
    <row r="242" spans="1:1" x14ac:dyDescent="0.25">
      <c r="A242" t="str">
        <f>IF('Fenetre filtre texte'!B8&lt;&gt;"",CONCATENATE('Fenetre filtre texte'!B8,"=", 'Fenetre filtre texte'!C8),IF('Fenetre filtre texte'!C8&lt;&gt;"",'Fenetre filtre texte'!C8,""))</f>
        <v xml:space="preserve">window.manage.filters.value.filter.label=Recherche le contenu ou mots clés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 xml:space="preserve">window.manage.filters.corpus.panel.title=Filtrer le contenu </v>
      </c>
    </row>
    <row r="245" spans="1:1" x14ac:dyDescent="0.25">
      <c r="A245" t="str">
        <f>IF('Fenetre filtre texte'!B11&lt;&gt;"",CONCATENATE('Fenetre filtre texte'!B11,"=", 'Fenetre filtre texte'!C11),IF('Fenetre filtre texte'!C11&lt;&gt;"",'Fenetre filtre texte'!C11,""))</f>
        <v xml:space="preserve">window.manage.filters.corpus.value.label=Filtrer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documents de la bibliothèque</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de la bibliothèque Excel</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 xml:space="preserve">window.save.excel.options.title.panel=Options </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window.file.picker.panel.label=Emplacement de l'enregistrement des Excel</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y sont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document.\nCette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topLeftCell="A43" zoomScaleNormal="100" workbookViewId="0">
      <selection activeCell="A56"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window.fixed.error.line.information.message=&lt;HTML&gt;&lt;P&gt;Para corregir la línea, debe realizar las siguientes acciones : &lt;OL&gt;&lt;LI&gt;Seleccione la etiqueta de la lista&lt;/LI&gt;&lt;LI&gt;Rellene el campo de texto con el contenido de texto de la etiqueta&lt;/LI&gt;&lt;LI&gt;Compruebe la etiqueta corregida&lt;/LI&gt;&lt;/OL&gt;&lt;/P&gt;&lt;/HTML&gt;</v>
      </c>
    </row>
    <row r="69" spans="1:1" x14ac:dyDescent="0.25">
      <c r="A69" t="str">
        <f>IF('Fenêtre erreur ligne'!B14&lt;&gt;"",CONCATENATE('Fenêtre erreur ligne'!B14,"=", 'Fenêtre erreur ligne'!D14),IF('Fenêtre erreur ligne'!D14&lt;&gt;"",'Fenêtre erreur ligne'!D14,""))</f>
        <v>window.fixed.error.line.list.field.label=Lista de etiquetas</v>
      </c>
    </row>
    <row r="70" spans="1:1" x14ac:dyDescent="0.25">
      <c r="A70" t="str">
        <f>IF('Fenêtre erreur ligne'!B15&lt;&gt;"",CONCATENATE('Fenêtre erreur ligne'!B15,"=", 'Fenêtre erreur ligne'!D15),IF('Fenêtre erreur ligne'!D15&lt;&gt;"",'Fenêtre erreur ligne'!D15,""))</f>
        <v>window.fixed.error.line.list.field.panel.title=Corrección de etiqueta y contenido de texto</v>
      </c>
    </row>
    <row r="71" spans="1:1" x14ac:dyDescent="0.25">
      <c r="A71" t="str">
        <f>IF('Fenêtre erreur ligne'!B16&lt;&gt;"",CONCATENATE('Fenêtre erreur ligne'!B16,"=", 'Fenêtre erreur ligne'!D16),IF('Fenêtre erreur ligne'!D16&lt;&gt;"",'Fenêtre erreur ligne'!D16,""))</f>
        <v xml:space="preserve">window.fixed.error.line.fixed.user.default.label=Pendiente de selección de la etiqueta :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los materiales</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 :</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window.manage.texts.edit.text.panel.title=Consultar/Editar los materiales</v>
      </c>
    </row>
    <row r="90" spans="1:1" x14ac:dyDescent="0.25">
      <c r="A90" t="str">
        <f>IF('Correction Edit texte'!B16&lt;&gt;"",CONCATENATE('Correction Edit texte'!B16,"=", 'Correction Edit texte'!D16),IF('Correction Edit texte'!D16&lt;&gt;"",'Correction Edit texte'!D16,""))</f>
        <v>window.manage.texts.edit.text.action.panel.title=Guardar el material</v>
      </c>
    </row>
    <row r="91" spans="1:1" x14ac:dyDescent="0.25">
      <c r="A91" t="str">
        <f>IF('Correction Edit texte'!B17&lt;&gt;"",CONCATENATE('Correction Edit texte'!B17,"=", 'Correction Edit texte'!D17),IF('Correction Edit texte'!D17&lt;&gt;"",'Correction Edit texte'!D17,""))</f>
        <v>window.manage.texts.edit.text.action.fill.specific.button.title=Editar informaciones específicas</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los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window.edit.specific.title=Edición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 :</v>
      </c>
    </row>
    <row r="111" spans="1:1" x14ac:dyDescent="0.25">
      <c r="A111" t="str">
        <f>IF('Fenêtre spécifique'!B12&lt;&gt;"",CONCATENATE('Fenêtre spécifique'!B12,"=", 'Fenêtre spécifique'!D12),IF('Fenêtre spécifique'!D12&lt;&gt;"",'Fenêtre spécifique'!D12,""))</f>
        <v>window.create.specific.details.panel.title=Visualización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window.load.texts.title=Cargar los documentos</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44" spans="1:1" x14ac:dyDescent="0.25">
      <c r="A144" t="str">
        <f>IF('Fenêtre Chargement document'!B9&lt;&gt;"",CONCATENATE('Fenêtre Chargement document'!B9,"=", 'Fenêtre Chargement document'!D9),IF('Fenêtre Chargement document'!D9&lt;&gt;"",'Fenêtre Chargement document'!D9,""))</f>
        <v>window.load.texts.folder.panel.title=Elegir su biblioteca</v>
      </c>
    </row>
    <row r="145" spans="1:1" x14ac:dyDescent="0.25">
      <c r="A145" t="str">
        <f>IF('Fenêtre Chargement document'!B10&lt;&gt;"",CONCATENATE('Fenêtre Chargement document'!B10,"=", 'Fenêtre Chargement document'!D10),IF('Fenêtre Chargement document'!D10&lt;&gt;"",'Fenêtre Chargement document'!D10,""))</f>
        <v>window.load.texts.folder.label=Carpeta de los documentos: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window.load.texts.folder.button.folder.choose.title=Elegir su biblioteca</v>
      </c>
    </row>
    <row r="148" spans="1:1" x14ac:dyDescent="0.25">
      <c r="A148" t="str">
        <f>IF('Fenêtre Chargement document'!B13&lt;&gt;"",CONCATENATE('Fenêtre Chargement document'!B13,"=", 'Fenêtre Chargement document'!D13),IF('Fenêtre Chargement document'!D13&lt;&gt;"",'Fenêtre Chargement document'!D13,""))</f>
        <v>window.load.texts.start.button.label=Cargar mi biblioteca</v>
      </c>
    </row>
    <row r="149" spans="1:1" x14ac:dyDescent="0.25">
      <c r="A149" t="str">
        <f>IF('Fenêtre Chargement document'!B14&lt;&gt;"",CONCATENATE('Fenêtre Chargement document'!B14,"=", 'Fenêtre Chargement document'!D14),IF('Fenêtre Chargement document'!D14&lt;&gt;"",'Fenêtre Chargement document'!D14,""))</f>
        <v>window.load.texts.start.panel.title=Acciones</v>
      </c>
    </row>
    <row r="150" spans="1:1" x14ac:dyDescent="0.25">
      <c r="A150" t="str">
        <f>IF('Fenêtre Chargement document'!B15&lt;&gt;"",CONCATENATE('Fenêtre Chargement document'!B15,"=", 'Fenêtre Chargement document'!D15),IF('Fenêtre Chargement document'!D15&lt;&gt;"",'Fenêtre Chargement document'!D15,""))</f>
        <v>window.load.texts.informations.panel.title=Informaciones</v>
      </c>
    </row>
    <row r="151" spans="1:1" x14ac:dyDescent="0.25">
      <c r="A151"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52" spans="1:1" x14ac:dyDescent="0.25">
      <c r="A152" t="str">
        <f>IF('Fenêtre Chargement document'!B17&lt;&gt;"",CONCATENATE('Fenêtre Chargement document'!B17,"=", 'Fenêtre Chargement document'!D17),IF('Fenêtre Chargement document'!D17&lt;&gt;"",'Fenêtre Chargement document'!D17,""))</f>
        <v>window.load.texts.warning.panel.title=No se pudo cargar los documentos</v>
      </c>
    </row>
    <row r="153" spans="1:1" x14ac:dyDescent="0.25">
      <c r="A153"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54" spans="1:1" x14ac:dyDescent="0.25">
      <c r="A154"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55" spans="1:1" x14ac:dyDescent="0.25">
      <c r="A155" t="str">
        <f>IF('Fenêtre Chargement document'!B20&lt;&gt;"",CONCATENATE('Fenêtre Chargement document'!B20,"=", 'Fenêtre Chargement document'!D20),IF('Fenêtre Chargement document'!D20&lt;&gt;"",'Fenêtre Chargement document'!D20,""))</f>
        <v>window.load.texts.choose.search.panel.title=Opciones de carga</v>
      </c>
    </row>
    <row r="156" spans="1:1" x14ac:dyDescent="0.25">
      <c r="A156" t="str">
        <f>IF('Fenêtre Chargement document'!B21&lt;&gt;"",CONCATENATE('Fenêtre Chargement document'!B21,"=", 'Fenêtre Chargement document'!D21),IF('Fenêtre Chargement document'!D21&lt;&gt;"",'Fenêtre Chargement document'!D21,""))</f>
        <v>window.load.texts.choose.search.label=Cargar documentos en subcarpetas</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window.load.texts.folder.library.button.folder.choose.title=Elegir su biblioteca</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window.fixed.error.meta.blank.line.panel.title=Editar los encabezados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window.manage.corpus.title=Consultar/Editar el documento</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window.display.texts.panel.label=Visualización de los materiales de la biblioteca</v>
      </c>
    </row>
    <row r="212" spans="1:1" x14ac:dyDescent="0.25">
      <c r="A212" t="str">
        <f>IF('Fenetre Gerer les textes'!B4&lt;&gt;"",CONCATENATE('Fenetre Gerer les textes'!B4,"=", 'Fenetre Gerer les textes'!D4),IF('Fenetre Gerer les textes'!D4&lt;&gt;"",'Fenetre Gerer les textes'!D4,""))</f>
        <v>window.display.corpus.edit.button.label=Consultar/Editar el documento</v>
      </c>
    </row>
    <row r="213" spans="1:1" x14ac:dyDescent="0.25">
      <c r="A213" t="str">
        <f>IF('Fenetre Gerer les textes'!B5&lt;&gt;"",CONCATENATE('Fenetre Gerer les textes'!B5,"=", 'Fenetre Gerer les textes'!D5),IF('Fenetre Gerer les textes'!D5&lt;&gt;"",'Fenetre Gerer les textes'!D5,""))</f>
        <v>window.display.texts.edit.button.label=Consultar/Editar el material</v>
      </c>
    </row>
    <row r="214" spans="1:1" x14ac:dyDescent="0.25">
      <c r="A214" t="str">
        <f>IF('Fenetre Gerer les textes'!B6&lt;&gt;"",CONCATENATE('Fenetre Gerer les textes'!B6,"=", 'Fenetre Gerer les textes'!D6),IF('Fenetre Gerer les textes'!D6&lt;&gt;"",'Fenetre Gerer les textes'!D6,""))</f>
        <v>window.display.texts.delete.button.label=Eliminar el material</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materiales por página : </v>
      </c>
    </row>
    <row r="219" spans="1:1" x14ac:dyDescent="0.25">
      <c r="A219" t="str">
        <f>IF('Fenetre Gerer les textes'!B11&lt;&gt;"",CONCATENATE('Fenetre Gerer les textes'!B11,"=", 'Fenetre Gerer les textes'!D11),IF('Fenetre Gerer les textes'!D11&lt;&gt;"",'Fenetre Gerer les textes'!D11,""))</f>
        <v>window.display.texts.corpus.label=Gestión técnica de</v>
      </c>
    </row>
    <row r="220" spans="1:1" x14ac:dyDescent="0.25">
      <c r="A220" t="str">
        <f>IF('Fenetre Gerer les textes'!B12&lt;&gt;"",CONCATENATE('Fenetre Gerer les textes'!B12,"=", 'Fenetre Gerer les textes'!D12),IF('Fenetre Gerer les textes'!D12&lt;&gt;"",'Fenetre Gerer les textes'!D12,""))</f>
        <v>window.manage.texts.title=Administrar los materiales en la biblioteca</v>
      </c>
    </row>
    <row r="221" spans="1:1" x14ac:dyDescent="0.25">
      <c r="A221" t="str">
        <f>IF('Fenetre Gerer les textes'!B13&lt;&gt;"",CONCATENATE('Fenetre Gerer les textes'!B13,"=", 'Fenetre Gerer les textes'!D13),IF('Fenetre Gerer les textes'!D13&lt;&gt;"",'Fenetre Gerer les textes'!D13,""))</f>
        <v>window.manage.texts.generate.excel.panel.title=Gestión del contenido</v>
      </c>
    </row>
    <row r="222" spans="1:1" x14ac:dyDescent="0.25">
      <c r="A222" t="str">
        <f>IF('Fenetre Gerer les textes'!B14&lt;&gt;"",CONCATENATE('Fenetre Gerer les textes'!B14,"=", 'Fenetre Gerer les textes'!D14),IF('Fenetre Gerer les textes'!D14&lt;&gt;"",'Fenetre Gerer les textes'!D14,""))</f>
        <v>window.manage.texts.generate.excel.classical.button.label=Exportar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Excel personalizado</v>
      </c>
    </row>
    <row r="224" spans="1:1" x14ac:dyDescent="0.25">
      <c r="A224" t="str">
        <f>IF('Fenetre Gerer les textes'!B16&lt;&gt;"",CONCATENATE('Fenetre Gerer les textes'!B16,"=", 'Fenetre Gerer les textes'!D16),IF('Fenetre Gerer les textes'!D16&lt;&gt;"",'Fenetre Gerer les textes'!D16,""))</f>
        <v>window.manage.texts.filters.button.label=Filtrar el contenido</v>
      </c>
    </row>
    <row r="225" spans="1:1" x14ac:dyDescent="0.25">
      <c r="A225" t="str">
        <f>IF('Fenetre Gerer les textes'!B17&lt;&gt;"",CONCATENATE('Fenetre Gerer les textes'!B17,"=", 'Fenetre Gerer les textes'!D17),IF('Fenetre Gerer les textes'!D17&lt;&gt;"",'Fenetre Gerer les textes'!D17,""))</f>
        <v>window.manage.texts.information.title=Información de uso</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 xml:space="preserve">window.filter.type.CONTAINS=Contiene </v>
      </c>
    </row>
    <row r="238" spans="1:1" x14ac:dyDescent="0.25">
      <c r="A238" t="str">
        <f>IF('Fenetre filtre texte'!B4&lt;&gt;"",CONCATENATE('Fenetre filtre texte'!B4,"=", 'Fenetre filtre texte'!D4),IF('Fenetre filtre texte'!D4&lt;&gt;"",'Fenetre filtre texte'!D4,""))</f>
        <v>window.filter.type.EQUAL=Contenido integral</v>
      </c>
    </row>
    <row r="239" spans="1:1" x14ac:dyDescent="0.25">
      <c r="A239" t="str">
        <f>IF('Fenetre filtre texte'!B5&lt;&gt;"",CONCATENATE('Fenetre filtre texte'!B5,"=", 'Fenetre filtre texte'!D5),IF('Fenetre filtre texte'!D5&lt;&gt;"",'Fenetre filtre texte'!D5,""))</f>
        <v xml:space="preserve">window.manage.filters.global.panel.title=Gestión de filtrado </v>
      </c>
    </row>
    <row r="240" spans="1:1" x14ac:dyDescent="0.25">
      <c r="A240" t="str">
        <f>IF('Fenetre filtre texte'!B6&lt;&gt;"",CONCATENATE('Fenetre filtre texte'!B6,"=", 'Fenetre filtre texte'!D6),IF('Fenetre filtre texte'!D6&lt;&gt;"",'Fenetre filtre texte'!D6,""))</f>
        <v>window.manage.filters.panel.title=Configuración de los filtros</v>
      </c>
    </row>
    <row r="241" spans="1:1" x14ac:dyDescent="0.25">
      <c r="A241" t="str">
        <f>IF('Fenetre filtre texte'!B7&lt;&gt;"",CONCATENATE('Fenetre filtre texte'!B7,"=", 'Fenetre filtre texte'!D7),IF('Fenetre filtre texte'!D7&lt;&gt;"",'Fenetre filtre texte'!D7,""))</f>
        <v xml:space="preserve">window.manage.filters.type.filter.label=Aplicar en el apartado : </v>
      </c>
    </row>
    <row r="242" spans="1:1" x14ac:dyDescent="0.25">
      <c r="A242" t="str">
        <f>IF('Fenetre filtre texte'!B8&lt;&gt;"",CONCATENATE('Fenetre filtre texte'!B8,"=", 'Fenetre filtre texte'!D8),IF('Fenetre filtre texte'!D8&lt;&gt;"",'Fenetre filtre texte'!D8,""))</f>
        <v xml:space="preserve">window.manage.filters.value.filter.label=Búsqueda de contenido o palabras clave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el contenido</v>
      </c>
    </row>
    <row r="245" spans="1:1" x14ac:dyDescent="0.25">
      <c r="A245" t="str">
        <f>IF('Fenetre filtre texte'!B11&lt;&gt;"",CONCATENATE('Fenetre filtre texte'!B11,"=", 'Fenetre filtre texte'!D11),IF('Fenetre filtre texte'!D11&lt;&gt;"",'Fenetre filtre texte'!D11,""))</f>
        <v xml:space="preserve">window.manage.filters.corpus.value.label=Filtrar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los documentos de la biblioteca</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 la biblioteca Excel</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window.save.excel.reference.file.label=Excel de referencia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 xml:space="preserve">window.save.excel.options.title.panel=Opciones </v>
      </c>
    </row>
    <row r="271" spans="1:1" x14ac:dyDescent="0.25">
      <c r="A271"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window.file.picker.panel.label=Ubicación  para guardar los Excel</v>
      </c>
    </row>
    <row r="279" spans="1:1" x14ac:dyDescent="0.25">
      <c r="A279" t="str">
        <f>IF('Exporter Excel Reference'!B21&lt;&gt;"",CONCATENATE('Exporter Excel Reference'!B21,"=", 'Exporter Excel Reference'!D21),IF('Exporter Excel Reference'!D21&lt;&gt;"",'Exporter Excel Reference'!D21,""))</f>
        <v>window.file.picker.panel.button=Examinar…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apartados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están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documento.\nEsta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55" workbookViewId="0">
      <selection activeCell="A71" sqref="A7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WINDOW_FIXED_ERROR_LINE_INFORMATION_MESSAGE="window.fixed.error.line.information.message";</v>
      </c>
    </row>
    <row r="69" spans="1:1" x14ac:dyDescent="0.25">
      <c r="A69" t="str">
        <f>IF('Fenêtre erreur ligne'!B14&lt;&gt;"",CONCATENATE("public static final String ",SUBSTITUTE(UPPER('Fenêtre erreur ligne'!B14),".","_"),"=""", 'Fenêtre erreur ligne'!B14,""";"),"")</f>
        <v>public static final String WINDOW_FIXED_ERROR_LINE_LIST_FIELD_LABEL="window.fixed.error.line.list.field.label";</v>
      </c>
    </row>
    <row r="70" spans="1:1" x14ac:dyDescent="0.25">
      <c r="A70" t="str">
        <f>IF('Fenêtre erreur ligne'!B15&lt;&gt;"",CONCATENATE("public static final String ",SUBSTITUTE(UPPER('Fenêtre erreur ligne'!B15),".","_"),"=""", 'Fenêtre erreur ligne'!B15,""";"),"")</f>
        <v>public static final String WINDOW_FIXED_ERROR_LINE_LIST_FIELD_PANEL_TITLE="window.fixed.error.line.list.field.panel.title";</v>
      </c>
    </row>
    <row r="71" spans="1:1" x14ac:dyDescent="0.25">
      <c r="A71" t="str">
        <f>IF('Fenêtre erreur ligne'!B16&lt;&gt;"",CONCATENATE("public static final String ",SUBSTITUTE(UPPER('Fenêtre erreur ligne'!B16),".","_"),"=""", 'Fenêtre erreur ligne'!B16,""";"),"")</f>
        <v>public static final String WINDOW_FIXED_ERROR_LINE_FIXED_USER_DEFAULT_LABEL="window.fixed.error.line.fixed.user.default.label";</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public static final String WINDOW_LOAD_TEXTS_START_PANEL_TITLE="window.load.texts.start.panel.title";</v>
      </c>
    </row>
    <row r="150" spans="1:1" x14ac:dyDescent="0.25">
      <c r="A15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51" spans="1:1" x14ac:dyDescent="0.25">
      <c r="A151" t="str">
        <f>IF('Fenêtre Chargement document'!B16&lt;&gt;"",CONCATENATE("public static final String ",SUBSTITUTE(UPPER('Fenêtre Chargement document'!B16),".","_"),"=""", 'Fenêtre Chargement document'!B16,""";"),"")</f>
        <v>public static final String WINDOW_LOAD_TEXTS_INFORMATIONS_MESSAGE="window.load.texts.informations.message";</v>
      </c>
    </row>
    <row r="152" spans="1:1" x14ac:dyDescent="0.25">
      <c r="A152" t="str">
        <f>IF('Fenêtre Chargement document'!B17&lt;&gt;"",CONCATENATE("public static final String ",SUBSTITUTE(UPPER('Fenêtre Chargement document'!B17),".","_"),"=""", 'Fenêtre Chargement document'!B17,""";"),"")</f>
        <v>public static final String WINDOW_LOAD_TEXTS_WARNING_PANEL_TITLE="window.load.texts.warning.panel.title";</v>
      </c>
    </row>
    <row r="153" spans="1:1" x14ac:dyDescent="0.25">
      <c r="A153" t="str">
        <f>IF('Fenêtre Chargement document'!B18&lt;&gt;"",CONCATENATE("public static final String ",SUBSTITUTE(UPPER('Fenêtre Chargement document'!B18),".","_"),"=""", 'Fenêtre Chargement document'!B18,""";"),"")</f>
        <v>public static final String WINDOW_LOAD_TEXTS_WARNING_MESSAGE="window.load.texts.warning.message";</v>
      </c>
    </row>
    <row r="154" spans="1:1" x14ac:dyDescent="0.25">
      <c r="A15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55" spans="1:1" x14ac:dyDescent="0.25">
      <c r="A15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56" spans="1:1" x14ac:dyDescent="0.25">
      <c r="A156" t="str">
        <f>IF('Fenêtre Chargement document'!B21&lt;&gt;"",CONCATENATE("public static final String ",SUBSTITUTE(UPPER('Fenêtre Chargement document'!B21),".","_"),"=""", 'Fenêtre Chargement document'!B21,""";"),"")</f>
        <v>public static final String WINDOW_LOAD_TEXTS_CHOOSE_SEARCH_LABEL="window.load.texts.choose.search.label";</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6"/>
  <sheetViews>
    <sheetView workbookViewId="0">
      <selection activeCell="D13" sqref="D13"/>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468</v>
      </c>
      <c r="D3" s="4" t="s">
        <v>469</v>
      </c>
    </row>
    <row r="4" spans="1:4" x14ac:dyDescent="0.25">
      <c r="A4" s="4">
        <v>2</v>
      </c>
      <c r="B4" t="s">
        <v>77</v>
      </c>
      <c r="C4" t="s">
        <v>86</v>
      </c>
      <c r="D4" t="s">
        <v>78</v>
      </c>
    </row>
    <row r="5" spans="1:4" x14ac:dyDescent="0.25">
      <c r="A5" s="4">
        <v>3</v>
      </c>
      <c r="B5" t="s">
        <v>79</v>
      </c>
      <c r="C5" t="s">
        <v>87</v>
      </c>
      <c r="D5" t="s">
        <v>539</v>
      </c>
    </row>
    <row r="6" spans="1:4" x14ac:dyDescent="0.25">
      <c r="A6" s="4">
        <v>4</v>
      </c>
      <c r="B6" t="s">
        <v>80</v>
      </c>
      <c r="C6" t="s">
        <v>586</v>
      </c>
      <c r="D6" t="s">
        <v>587</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470</v>
      </c>
      <c r="D9" t="s">
        <v>471</v>
      </c>
    </row>
    <row r="10" spans="1:4" x14ac:dyDescent="0.25">
      <c r="A10" s="4">
        <v>8</v>
      </c>
      <c r="B10" t="s">
        <v>90</v>
      </c>
      <c r="C10" t="s">
        <v>93</v>
      </c>
      <c r="D10" t="s">
        <v>91</v>
      </c>
    </row>
    <row r="11" spans="1:4" x14ac:dyDescent="0.25">
      <c r="A11" s="4">
        <v>9</v>
      </c>
      <c r="B11" t="s">
        <v>92</v>
      </c>
      <c r="C11" t="s">
        <v>472</v>
      </c>
      <c r="D11" t="s">
        <v>538</v>
      </c>
    </row>
    <row r="12" spans="1:4" x14ac:dyDescent="0.25">
      <c r="A12" s="4">
        <v>10</v>
      </c>
      <c r="B12" t="s">
        <v>577</v>
      </c>
      <c r="C12" t="s">
        <v>566</v>
      </c>
      <c r="D12" t="s">
        <v>581</v>
      </c>
    </row>
    <row r="13" spans="1:4" ht="75" x14ac:dyDescent="0.25">
      <c r="A13" s="4">
        <v>11</v>
      </c>
      <c r="B13" t="s">
        <v>578</v>
      </c>
      <c r="C13" s="1" t="s">
        <v>588</v>
      </c>
      <c r="D13" s="1" t="s">
        <v>589</v>
      </c>
    </row>
    <row r="14" spans="1:4" x14ac:dyDescent="0.25">
      <c r="A14" s="4">
        <v>12</v>
      </c>
      <c r="B14" t="s">
        <v>579</v>
      </c>
      <c r="C14" t="s">
        <v>582</v>
      </c>
      <c r="D14" t="s">
        <v>584</v>
      </c>
    </row>
    <row r="15" spans="1:4" x14ac:dyDescent="0.25">
      <c r="A15" s="4">
        <v>13</v>
      </c>
      <c r="B15" t="s">
        <v>580</v>
      </c>
      <c r="C15" t="s">
        <v>583</v>
      </c>
      <c r="D15" t="s">
        <v>585</v>
      </c>
    </row>
    <row r="16" spans="1:4" x14ac:dyDescent="0.25">
      <c r="A16" s="4">
        <v>14</v>
      </c>
      <c r="B16" t="s">
        <v>596</v>
      </c>
      <c r="C16" t="s">
        <v>597</v>
      </c>
      <c r="D16" t="s">
        <v>598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442</v>
      </c>
      <c r="D3" t="s">
        <v>443</v>
      </c>
    </row>
    <row r="4" spans="1:4" x14ac:dyDescent="0.25">
      <c r="A4" s="4">
        <v>2</v>
      </c>
      <c r="B4" t="s">
        <v>95</v>
      </c>
      <c r="C4" t="s">
        <v>96</v>
      </c>
      <c r="D4" t="s">
        <v>103</v>
      </c>
    </row>
    <row r="5" spans="1:4" x14ac:dyDescent="0.25">
      <c r="A5" s="4">
        <v>3</v>
      </c>
      <c r="B5" t="s">
        <v>97</v>
      </c>
      <c r="C5" t="s">
        <v>475</v>
      </c>
      <c r="D5" t="s">
        <v>474</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536</v>
      </c>
      <c r="D12" t="s">
        <v>537</v>
      </c>
    </row>
    <row r="14" spans="1:4" x14ac:dyDescent="0.25">
      <c r="C14" s="3" t="s">
        <v>133</v>
      </c>
      <c r="D14" t="s">
        <v>132</v>
      </c>
    </row>
    <row r="15" spans="1:4" x14ac:dyDescent="0.25">
      <c r="A15">
        <v>9</v>
      </c>
      <c r="B15" t="s">
        <v>125</v>
      </c>
      <c r="C15" t="s">
        <v>445</v>
      </c>
      <c r="D15" t="s">
        <v>446</v>
      </c>
    </row>
    <row r="16" spans="1:4" x14ac:dyDescent="0.25">
      <c r="A16">
        <v>10</v>
      </c>
      <c r="B16" t="s">
        <v>126</v>
      </c>
      <c r="C16" t="s">
        <v>437</v>
      </c>
      <c r="D16" t="s">
        <v>438</v>
      </c>
    </row>
    <row r="17" spans="1:4" x14ac:dyDescent="0.25">
      <c r="A17">
        <v>11</v>
      </c>
      <c r="B17" t="s">
        <v>135</v>
      </c>
      <c r="C17" t="s">
        <v>136</v>
      </c>
      <c r="D17" t="s">
        <v>436</v>
      </c>
    </row>
    <row r="19" spans="1:4" x14ac:dyDescent="0.25">
      <c r="C19" t="s">
        <v>368</v>
      </c>
      <c r="D19" t="s">
        <v>378</v>
      </c>
    </row>
    <row r="20" spans="1:4" x14ac:dyDescent="0.25">
      <c r="A20">
        <v>12</v>
      </c>
      <c r="B20" t="s">
        <v>127</v>
      </c>
      <c r="C20" t="s">
        <v>128</v>
      </c>
      <c r="D20" t="s">
        <v>439</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10" workbookViewId="0">
      <selection activeCell="D22" sqref="D2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444</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534</v>
      </c>
      <c r="D11" t="s">
        <v>535</v>
      </c>
    </row>
    <row r="12" spans="1:4" ht="15" customHeight="1" x14ac:dyDescent="0.25">
      <c r="A12" s="4">
        <v>6</v>
      </c>
      <c r="B12" t="s">
        <v>143</v>
      </c>
      <c r="C12" t="s">
        <v>440</v>
      </c>
      <c r="D12" t="s">
        <v>441</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476</v>
      </c>
      <c r="D3" s="11" t="s">
        <v>177</v>
      </c>
    </row>
    <row r="4" spans="1:4" x14ac:dyDescent="0.25">
      <c r="A4" s="3">
        <v>2</v>
      </c>
      <c r="B4" s="12" t="s">
        <v>178</v>
      </c>
      <c r="C4" s="12" t="s">
        <v>192</v>
      </c>
      <c r="D4" s="12" t="s">
        <v>179</v>
      </c>
    </row>
    <row r="5" spans="1:4" x14ac:dyDescent="0.25">
      <c r="A5" s="4">
        <v>3</v>
      </c>
      <c r="B5" s="11" t="s">
        <v>180</v>
      </c>
      <c r="C5" s="11" t="s">
        <v>477</v>
      </c>
      <c r="D5" s="11" t="s">
        <v>478</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456</v>
      </c>
      <c r="D8" s="10" t="s">
        <v>457</v>
      </c>
    </row>
    <row r="9" spans="1:4" x14ac:dyDescent="0.25">
      <c r="A9" s="4">
        <v>7</v>
      </c>
      <c r="B9" s="11" t="s">
        <v>186</v>
      </c>
      <c r="C9" s="13" t="s">
        <v>480</v>
      </c>
      <c r="D9" s="13" t="s">
        <v>481</v>
      </c>
    </row>
    <row r="10" spans="1:4" x14ac:dyDescent="0.25">
      <c r="A10" s="3">
        <v>8</v>
      </c>
      <c r="B10" s="12" t="s">
        <v>187</v>
      </c>
      <c r="C10" s="12" t="s">
        <v>482</v>
      </c>
      <c r="D10" s="12" t="s">
        <v>483</v>
      </c>
    </row>
    <row r="11" spans="1:4" x14ac:dyDescent="0.25">
      <c r="A11" s="4">
        <v>9</v>
      </c>
      <c r="B11" s="11" t="s">
        <v>188</v>
      </c>
      <c r="C11" s="11" t="s">
        <v>195</v>
      </c>
      <c r="D11" s="11" t="s">
        <v>189</v>
      </c>
    </row>
    <row r="12" spans="1:4" x14ac:dyDescent="0.25">
      <c r="A12" s="3">
        <v>10</v>
      </c>
      <c r="B12" s="12" t="s">
        <v>190</v>
      </c>
      <c r="C12" s="12" t="s">
        <v>479</v>
      </c>
      <c r="D12" s="12" t="s">
        <v>481</v>
      </c>
    </row>
    <row r="13" spans="1:4" x14ac:dyDescent="0.25">
      <c r="A13" s="4">
        <v>11</v>
      </c>
      <c r="B13" s="11" t="s">
        <v>191</v>
      </c>
      <c r="C13" s="11" t="s">
        <v>485</v>
      </c>
      <c r="D13" s="11" t="s">
        <v>484</v>
      </c>
    </row>
    <row r="14" spans="1:4" x14ac:dyDescent="0.25">
      <c r="A14" s="3">
        <v>12</v>
      </c>
      <c r="B14" s="12" t="s">
        <v>561</v>
      </c>
      <c r="C14" s="11" t="s">
        <v>88</v>
      </c>
      <c r="D14" s="11" t="s">
        <v>82</v>
      </c>
    </row>
    <row r="15" spans="1:4" x14ac:dyDescent="0.25">
      <c r="A15" s="4">
        <v>13</v>
      </c>
      <c r="B15" s="11" t="s">
        <v>562</v>
      </c>
      <c r="C15" s="11" t="s">
        <v>566</v>
      </c>
      <c r="D15" s="11" t="s">
        <v>568</v>
      </c>
    </row>
    <row r="16" spans="1:4" ht="30" x14ac:dyDescent="0.25">
      <c r="A16" s="3">
        <v>14</v>
      </c>
      <c r="B16" s="12" t="s">
        <v>563</v>
      </c>
      <c r="C16" s="14" t="s">
        <v>576</v>
      </c>
      <c r="D16" s="14" t="s">
        <v>567</v>
      </c>
    </row>
    <row r="17" spans="1:4" x14ac:dyDescent="0.25">
      <c r="A17" s="4">
        <v>15</v>
      </c>
      <c r="B17" s="11" t="s">
        <v>564</v>
      </c>
      <c r="C17" s="11" t="s">
        <v>569</v>
      </c>
      <c r="D17" s="11" t="s">
        <v>572</v>
      </c>
    </row>
    <row r="18" spans="1:4" ht="45" x14ac:dyDescent="0.25">
      <c r="A18" s="3">
        <v>16</v>
      </c>
      <c r="B18" s="11" t="s">
        <v>565</v>
      </c>
      <c r="C18" s="15" t="s">
        <v>570</v>
      </c>
      <c r="D18" s="15" t="s">
        <v>571</v>
      </c>
    </row>
    <row r="19" spans="1:4" ht="30" x14ac:dyDescent="0.25">
      <c r="A19" s="4">
        <v>17</v>
      </c>
      <c r="B19" s="11" t="s">
        <v>573</v>
      </c>
      <c r="C19" s="13" t="s">
        <v>574</v>
      </c>
      <c r="D19" s="13" t="s">
        <v>575</v>
      </c>
    </row>
    <row r="20" spans="1:4" x14ac:dyDescent="0.25">
      <c r="A20" s="3">
        <v>18</v>
      </c>
      <c r="B20" s="11" t="s">
        <v>590</v>
      </c>
      <c r="C20" s="15" t="s">
        <v>591</v>
      </c>
      <c r="D20" s="15" t="s">
        <v>594</v>
      </c>
    </row>
    <row r="21" spans="1:4" x14ac:dyDescent="0.25">
      <c r="A21" s="4">
        <v>19</v>
      </c>
      <c r="B21" s="11" t="s">
        <v>592</v>
      </c>
      <c r="C21" s="13" t="s">
        <v>593</v>
      </c>
      <c r="D21" s="13" t="s">
        <v>595</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480</v>
      </c>
      <c r="D3" s="4" t="s">
        <v>481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533</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487</v>
      </c>
      <c r="D9" t="s">
        <v>486</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450</v>
      </c>
      <c r="D12" s="3" t="s">
        <v>451</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19"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500</v>
      </c>
      <c r="D3" t="s">
        <v>499</v>
      </c>
    </row>
    <row r="4" spans="1:4" x14ac:dyDescent="0.25">
      <c r="A4">
        <v>2</v>
      </c>
      <c r="B4" t="s">
        <v>224</v>
      </c>
      <c r="C4" t="s">
        <v>450</v>
      </c>
      <c r="D4" t="s">
        <v>451</v>
      </c>
    </row>
    <row r="5" spans="1:4" x14ac:dyDescent="0.25">
      <c r="A5">
        <v>3</v>
      </c>
      <c r="B5" t="s">
        <v>225</v>
      </c>
      <c r="C5" t="s">
        <v>448</v>
      </c>
      <c r="D5" t="s">
        <v>449</v>
      </c>
    </row>
    <row r="6" spans="1:4" x14ac:dyDescent="0.25">
      <c r="A6">
        <v>4</v>
      </c>
      <c r="B6" t="s">
        <v>226</v>
      </c>
      <c r="C6" t="s">
        <v>491</v>
      </c>
      <c r="D6" t="s">
        <v>492</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493</v>
      </c>
      <c r="D10" t="s">
        <v>494</v>
      </c>
    </row>
    <row r="11" spans="1:4" x14ac:dyDescent="0.25">
      <c r="A11">
        <v>9</v>
      </c>
      <c r="B11" t="s">
        <v>232</v>
      </c>
      <c r="C11" t="s">
        <v>490</v>
      </c>
      <c r="D11" t="s">
        <v>495</v>
      </c>
    </row>
    <row r="12" spans="1:4" x14ac:dyDescent="0.25">
      <c r="A12">
        <v>10</v>
      </c>
      <c r="B12" t="s">
        <v>233</v>
      </c>
      <c r="C12" t="s">
        <v>503</v>
      </c>
      <c r="D12" t="s">
        <v>504</v>
      </c>
    </row>
    <row r="13" spans="1:4" x14ac:dyDescent="0.25">
      <c r="A13">
        <v>11</v>
      </c>
      <c r="B13" t="s">
        <v>234</v>
      </c>
      <c r="C13" t="s">
        <v>501</v>
      </c>
      <c r="D13" t="s">
        <v>502</v>
      </c>
    </row>
    <row r="14" spans="1:4" x14ac:dyDescent="0.25">
      <c r="A14">
        <v>12</v>
      </c>
      <c r="B14" t="s">
        <v>235</v>
      </c>
      <c r="C14" t="s">
        <v>452</v>
      </c>
      <c r="D14" t="s">
        <v>454</v>
      </c>
    </row>
    <row r="15" spans="1:4" x14ac:dyDescent="0.25">
      <c r="A15">
        <v>13</v>
      </c>
      <c r="B15" t="s">
        <v>236</v>
      </c>
      <c r="C15" t="s">
        <v>453</v>
      </c>
      <c r="D15" t="s">
        <v>455</v>
      </c>
    </row>
    <row r="16" spans="1:4" x14ac:dyDescent="0.25">
      <c r="A16">
        <v>14</v>
      </c>
      <c r="B16" t="s">
        <v>238</v>
      </c>
      <c r="C16" t="s">
        <v>488</v>
      </c>
      <c r="D16" t="s">
        <v>489</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2020-06-18T17:30:16Z</dcterms:modified>
</cp:coreProperties>
</file>