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Documents\"/>
    </mc:Choice>
  </mc:AlternateContent>
  <xr:revisionPtr revIDLastSave="0" documentId="13_ncr:1_{A7894155-7101-46A4-B227-DC41ED3B8FA4}" xr6:coauthVersionLast="45" xr6:coauthVersionMax="45" xr10:uidLastSave="{00000000-0000-0000-0000-000000000000}"/>
  <bookViews>
    <workbookView xWindow="-120" yWindow="-120" windowWidth="29040" windowHeight="1584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9" l="1"/>
  <c r="D7" i="17" l="1"/>
  <c r="C7" i="17"/>
  <c r="C13" i="13"/>
  <c r="D13" i="13"/>
  <c r="C18" i="9"/>
  <c r="C25" i="4"/>
  <c r="D25" i="4"/>
  <c r="C23" i="4" l="1"/>
  <c r="D23" i="4"/>
  <c r="A54" i="14" l="1"/>
  <c r="A55" i="14"/>
  <c r="A56" i="14"/>
  <c r="A131" i="14"/>
  <c r="A132" i="14"/>
  <c r="A133" i="14"/>
  <c r="A134" i="14"/>
  <c r="A135" i="14"/>
  <c r="A136" i="14"/>
  <c r="A371" i="16"/>
  <c r="A372" i="16"/>
  <c r="A373" i="16"/>
  <c r="A374" i="16"/>
  <c r="A375" i="16"/>
  <c r="A376" i="16"/>
  <c r="A377" i="16"/>
  <c r="A378" i="16"/>
  <c r="A379" i="16"/>
  <c r="A380" i="16"/>
  <c r="A381" i="16"/>
  <c r="A382" i="16"/>
  <c r="A383" i="16"/>
  <c r="A384" i="16"/>
  <c r="A385" i="16"/>
  <c r="A386" i="16"/>
  <c r="A387" i="16"/>
  <c r="A370" i="14"/>
  <c r="A371" i="14"/>
  <c r="A372" i="14"/>
  <c r="A373" i="14"/>
  <c r="A374" i="14"/>
  <c r="A375" i="14"/>
  <c r="A376" i="14"/>
  <c r="A377" i="14"/>
  <c r="A378" i="14"/>
  <c r="A379" i="14"/>
  <c r="A380" i="14"/>
  <c r="A381" i="14"/>
  <c r="A382" i="14"/>
  <c r="A383" i="14"/>
  <c r="A384" i="14"/>
  <c r="A385" i="14"/>
  <c r="A371" i="18"/>
  <c r="A372" i="18"/>
  <c r="A373" i="18"/>
  <c r="A374" i="18"/>
  <c r="A375" i="18"/>
  <c r="A376" i="18"/>
  <c r="A377" i="18"/>
  <c r="A378" i="18"/>
  <c r="A379" i="18"/>
  <c r="A380" i="18"/>
  <c r="A381" i="18"/>
  <c r="A382" i="18"/>
  <c r="A383" i="18"/>
  <c r="A384" i="18"/>
  <c r="A385" i="18"/>
  <c r="A386" i="18"/>
  <c r="A370" i="18"/>
  <c r="A388" i="16"/>
  <c r="A389" i="16"/>
  <c r="A390" i="16"/>
  <c r="A370" i="16"/>
  <c r="A386" i="14"/>
  <c r="A387" i="14"/>
  <c r="A388" i="14"/>
  <c r="A369" i="14"/>
  <c r="A389" i="14"/>
  <c r="A390" i="14"/>
  <c r="A391" i="14"/>
  <c r="A349" i="18" l="1"/>
  <c r="A350" i="18"/>
  <c r="A351" i="18"/>
  <c r="A352" i="18"/>
  <c r="A353" i="18"/>
  <c r="A354" i="18"/>
  <c r="A355" i="18"/>
  <c r="A356" i="18"/>
  <c r="A357" i="18"/>
  <c r="A358" i="18"/>
  <c r="A359" i="18"/>
  <c r="A360" i="18"/>
  <c r="A361" i="18"/>
  <c r="A362" i="18"/>
  <c r="A363" i="18"/>
  <c r="A364" i="18"/>
  <c r="A365" i="18"/>
  <c r="A366" i="18"/>
  <c r="A367" i="18"/>
  <c r="A368" i="18"/>
  <c r="A369"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4" i="16"/>
  <c r="A355" i="16"/>
  <c r="A356" i="16"/>
  <c r="A357" i="16"/>
  <c r="A358" i="16"/>
  <c r="A359" i="16"/>
  <c r="A360" i="16"/>
  <c r="A361" i="16"/>
  <c r="A362" i="16"/>
  <c r="A363" i="16"/>
  <c r="A364" i="16"/>
  <c r="A365" i="16"/>
  <c r="A348" i="16"/>
  <c r="A369" i="16"/>
  <c r="A368" i="16"/>
  <c r="A367" i="16"/>
  <c r="A366" i="16"/>
  <c r="A348" i="14"/>
  <c r="A349" i="14"/>
  <c r="A350" i="14"/>
  <c r="A351" i="14"/>
  <c r="A353" i="14"/>
  <c r="A354" i="14"/>
  <c r="A355" i="14"/>
  <c r="A356" i="14"/>
  <c r="A357" i="14"/>
  <c r="A358" i="14"/>
  <c r="A359" i="14"/>
  <c r="A360" i="14"/>
  <c r="A361" i="14"/>
  <c r="A362" i="14"/>
  <c r="A363" i="14"/>
  <c r="A364" i="14"/>
  <c r="A365" i="14"/>
  <c r="A366" i="14"/>
  <c r="A367" i="14"/>
  <c r="A368" i="14"/>
  <c r="A347" i="14"/>
  <c r="A346" i="14"/>
  <c r="A353" i="16"/>
  <c r="A352" i="14"/>
  <c r="D14" i="13"/>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6"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29" i="14"/>
  <c r="A330" i="14"/>
  <c r="A331" i="14"/>
  <c r="A332" i="14"/>
  <c r="A333" i="14"/>
  <c r="A334" i="14"/>
  <c r="A335" i="14"/>
  <c r="A336" i="14"/>
  <c r="A337" i="14"/>
  <c r="A338" i="14"/>
  <c r="A339" i="14"/>
  <c r="A340" i="14"/>
  <c r="A341" i="14"/>
  <c r="A342" i="14"/>
  <c r="A343" i="14"/>
  <c r="A344" i="14"/>
  <c r="A345" i="14"/>
  <c r="A314" i="14"/>
  <c r="A315" i="14"/>
  <c r="A316" i="14"/>
  <c r="A317" i="14"/>
  <c r="A318" i="14"/>
  <c r="A319" i="14"/>
  <c r="A320" i="14"/>
  <c r="A321" i="14"/>
  <c r="A322" i="14"/>
  <c r="A323" i="14"/>
  <c r="A324" i="14"/>
  <c r="A327" i="14"/>
  <c r="A328" i="14"/>
  <c r="A313" i="14"/>
  <c r="A291" i="14"/>
  <c r="A292" i="14"/>
  <c r="A293" i="14"/>
  <c r="A294"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01" i="14"/>
  <c r="A76"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A327" i="16" s="1"/>
  <c r="A325" i="16"/>
  <c r="C15" i="13"/>
  <c r="A326" i="14" s="1"/>
  <c r="C14" i="13"/>
  <c r="A325" i="14" s="1"/>
  <c r="D7" i="12"/>
  <c r="A295" i="16" s="1"/>
  <c r="C7" i="12"/>
  <c r="A295" i="14" s="1"/>
  <c r="D7" i="11"/>
  <c r="A265" i="16" s="1"/>
  <c r="C7" i="11"/>
  <c r="A265" i="14" s="1"/>
  <c r="A124" i="14"/>
  <c r="A124" i="16"/>
  <c r="A122" i="14"/>
</calcChain>
</file>

<file path=xl/sharedStrings.xml><?xml version="1.0" encoding="utf-8"?>
<sst xmlns="http://schemas.openxmlformats.org/spreadsheetml/2006/main" count="656" uniqueCount="563">
  <si>
    <t># Fenêtre principale</t>
  </si>
  <si>
    <t># Pantalla Principal</t>
  </si>
  <si>
    <t># Titre</t>
  </si>
  <si>
    <t>window.principal.title</t>
  </si>
  <si>
    <t>Caerus</t>
  </si>
  <si>
    <t># Título</t>
  </si>
  <si>
    <t>Documents</t>
  </si>
  <si>
    <t>Charger les 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</si>
  <si>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</si>
  <si>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</si>
  <si>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</si>
  <si>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</si>
  <si>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</si>
  <si>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</si>
  <si>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</si>
  <si>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</si>
  <si>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</si>
  <si>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</si>
  <si>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</si>
  <si>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</si>
  <si>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</si>
  <si>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</si>
  <si>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</si>
  <si>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</si>
  <si>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</si>
  <si>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</si>
  <si>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</si>
  <si>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</si>
  <si>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</si>
  <si>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</si>
  <si>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</si>
  <si>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</si>
  <si>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</si>
  <si>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</si>
  <si>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</si>
  <si>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</si>
  <si>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</si>
  <si>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</si>
  <si>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</si>
  <si>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</si>
  <si>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</si>
  <si>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</si>
  <si>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</si>
  <si>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</si>
  <si>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</si>
  <si>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</si>
  <si>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Cargar los documentos .txt</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</si>
  <si>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</si>
  <si>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</si>
  <si>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</si>
  <si>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</si>
  <si>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</si>
  <si>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</si>
  <si>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</si>
  <si>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</si>
  <si>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</si>
  <si>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</si>
  <si>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</si>
  <si>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</si>
  <si>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</si>
  <si>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</si>
  <si>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</si>
  <si>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</si>
  <si>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</si>
  <si>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</si>
  <si>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</si>
  <si>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</si>
  <si>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</si>
  <si>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</si>
  <si>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</si>
  <si>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</si>
  <si>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</si>
  <si>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</si>
  <si>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</si>
  <si>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</si>
  <si>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</si>
  <si>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</si>
  <si>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</si>
  <si>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</si>
  <si>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</si>
  <si>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</si>
  <si>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</si>
  <si>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</si>
  <si>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</si>
  <si>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</si>
  <si>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</si>
  <si>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</si>
  <si>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</si>
  <si>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</si>
  <si>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</si>
  <si>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</si>
  <si>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</si>
  <si>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</si>
  <si>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</si>
  <si>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</si>
  <si>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</si>
  <si>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</si>
  <si>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</si>
  <si>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</si>
  <si>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</si>
  <si>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</si>
  <si>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</si>
  <si>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</si>
  <si>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</si>
  <si>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</si>
  <si>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</si>
  <si>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</si>
  <si>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</si>
  <si>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</si>
  <si>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</si>
  <si>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</si>
  <si>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</si>
  <si>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</si>
  <si>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</si>
  <si>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</si>
  <si>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</si>
  <si>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</si>
  <si>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</si>
  <si>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</si>
  <si>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</si>
  <si>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</si>
  <si>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</si>
  <si>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</si>
  <si>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</si>
  <si>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</si>
  <si>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</si>
  <si>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</si>
  <si>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</si>
  <si>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</si>
  <si>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</si>
  <si>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</si>
  <si>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</si>
  <si>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</si>
  <si>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</si>
  <si>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</si>
  <si>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</si>
  <si>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</si>
  <si>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</si>
  <si>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</si>
  <si>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</si>
  <si>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</si>
  <si>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</si>
  <si>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</si>
  <si>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</si>
  <si>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</si>
  <si>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</si>
  <si>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</si>
  <si>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</si>
  <si>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</si>
  <si>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</si>
  <si>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</si>
  <si>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</si>
  <si>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</si>
  <si>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</si>
  <si>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</si>
  <si>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</si>
  <si>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</si>
  <si>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</si>
  <si>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</si>
  <si>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</si>
  <si>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</si>
  <si>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</si>
  <si>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</si>
  <si>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</si>
  <si>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</si>
  <si>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</si>
  <si>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</si>
  <si>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</si>
  <si>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</si>
  <si>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</si>
  <si>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</si>
  <si>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</si>
  <si>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</si>
  <si>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</si>
  <si>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</si>
  <si>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</si>
  <si>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</si>
  <si>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</si>
  <si>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</si>
  <si>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</si>
  <si>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</si>
  <si>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</si>
  <si>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</si>
  <si>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</si>
  <si>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</si>
  <si>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</si>
  <si>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</si>
  <si>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</si>
  <si>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</si>
  <si>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</si>
  <si>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</si>
  <si>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</si>
  <si>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</si>
  <si>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</si>
  <si>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</si>
  <si>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</si>
  <si>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</si>
  <si>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</si>
  <si>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</si>
  <si>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</si>
  <si>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</si>
  <si>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</si>
  <si>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</si>
  <si>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</si>
  <si>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</si>
  <si>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</si>
  <si>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</si>
  <si>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</si>
  <si>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</si>
  <si>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</si>
  <si>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</si>
  <si>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</si>
  <si>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</si>
  <si>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</si>
  <si>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</si>
  <si>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</si>
  <si>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</si>
  <si>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</si>
  <si>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</si>
  <si>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</si>
  <si>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</si>
  <si>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</si>
  <si>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</si>
  <si>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</si>
  <si>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</si>
  <si>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</si>
  <si>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</si>
  <si>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</si>
  <si>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</si>
  <si>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</si>
  <si>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</si>
  <si>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</si>
  <si>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</si>
  <si>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</si>
  <si>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</si>
  <si>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</si>
  <si>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</si>
  <si>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</si>
  <si>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</si>
  <si>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</si>
  <si>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</si>
  <si>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</si>
  <si>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</si>
  <si>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</si>
  <si>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</si>
  <si>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Gestion du filtrage des corpus</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</si>
  <si>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</si>
  <si>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</si>
  <si>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</si>
  <si>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</si>
  <si>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</si>
  <si>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</si>
  <si>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</si>
  <si>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</si>
  <si>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</si>
  <si>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</si>
  <si>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</si>
  <si>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</si>
  <si>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</si>
  <si>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</si>
  <si>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Gestión de filtrado de corpus</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</si>
  <si>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</si>
  <si>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</si>
  <si>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</si>
  <si>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</si>
  <si>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</si>
  <si>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</si>
  <si>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</si>
  <si>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</si>
  <si>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</si>
  <si>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</si>
  <si>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</si>
  <si>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</si>
  <si>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</si>
  <si>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</si>
  <si>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</si>
  <si>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</si>
  <si>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</si>
  <si>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</si>
  <si>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</si>
  <si>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</si>
  <si>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</si>
  <si>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</si>
  <si>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</si>
  <si>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</si>
  <si>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</si>
  <si>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</si>
  <si>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</si>
  <si>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</si>
  <si>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</si>
  <si>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</si>
  <si>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</si>
  <si>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</si>
  <si>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</si>
  <si>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</si>
  <si>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</si>
  <si>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</si>
  <si>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</si>
  <si>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</si>
  <si>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</si>
  <si>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</si>
  <si>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</si>
  <si>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</si>
  <si>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</si>
  <si>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</si>
  <si>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</si>
  <si>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</si>
  <si>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</si>
  <si>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</si>
  <si>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</si>
  <si>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</si>
  <si>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</si>
  <si>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</si>
  <si>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</si>
  <si>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</si>
  <si>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</si>
  <si>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</si>
  <si>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</si>
  <si>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</si>
  <si>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</si>
  <si>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</si>
  <si>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</si>
  <si>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</si>
  <si>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</si>
  <si>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</si>
  <si>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</si>
  <si>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</si>
  <si>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</si>
  <si>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</si>
  <si>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</si>
  <si>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</si>
  <si>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</si>
  <si>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</si>
  <si>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</si>
  <si>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</si>
  <si>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</si>
  <si>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</si>
  <si>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</si>
  <si>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</si>
  <si>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</si>
  <si>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</si>
  <si>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</si>
  <si>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</si>
  <si>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</si>
  <si>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</si>
  <si>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</si>
  <si>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</si>
  <si>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</si>
  <si>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</si>
  <si>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</si>
  <si>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</si>
  <si>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</si>
  <si>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</si>
  <si>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</si>
  <si>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</si>
  <si>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</si>
  <si>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</si>
  <si>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</si>
  <si>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</si>
  <si>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</si>
  <si>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</si>
  <si>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</si>
  <si>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</si>
  <si>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</si>
  <si>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</si>
  <si>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</si>
  <si>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</si>
  <si>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</si>
  <si>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</si>
  <si>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</si>
  <si>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</si>
  <si>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</si>
  <si>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</si>
  <si>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</si>
  <si>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</si>
  <si>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</si>
  <si>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</si>
  <si>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</si>
  <si>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</si>
  <si>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</si>
  <si>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</si>
  <si>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</si>
  <si>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</si>
  <si>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</si>
  <si>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</si>
  <si>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</si>
  <si>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</si>
  <si>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</si>
  <si>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</si>
  <si>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</si>
  <si>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</si>
  <si>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</si>
  <si>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</si>
  <si>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</si>
  <si>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</si>
  <si>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</si>
  <si>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</si>
  <si>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</si>
  <si>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</si>
  <si>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</si>
  <si>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</si>
  <si>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</si>
  <si>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</si>
  <si>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</si>
  <si>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</si>
  <si>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</si>
  <si>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</si>
  <si>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</si>
  <si>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</si>
  <si>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</si>
  <si>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</si>
  <si>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</si>
  <si>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</si>
  <si>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</si>
  <si>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</si>
  <si>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</si>
  <si>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</si>
  <si>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</si>
  <si>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</si>
  <si>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</si>
  <si>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</si>
  <si>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</si>
  <si>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</si>
  <si>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</si>
  <si>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</si>
  <si>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</si>
  <si>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</si>
  <si>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</si>
  <si>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</si>
  <si>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</si>
  <si>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</si>
  <si>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</si>
  <si>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</si>
  <si>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</si>
  <si>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</si>
  <si>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</si>
  <si>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</si>
  <si>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</si>
  <si>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</si>
  <si>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</si>
  <si>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</si>
  <si>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</si>
  <si>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</si>
  <si>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</si>
  <si>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</si>
  <si>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</si>
  <si>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</si>
  <si>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</si>
  <si>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</si>
  <si>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</si>
  <si>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</si>
  <si>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Créer des matériels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</si>
  <si>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</si>
  <si>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</si>
  <si>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</si>
  <si>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</si>
  <si>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</si>
  <si>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</si>
  <si>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</si>
  <si>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</si>
  <si>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</si>
  <si>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</si>
  <si>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</si>
  <si>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Encabezados con etiquetas vacías : </t>
  </si>
  <si>
    <t xml:space="preserve">Materiales con etiquetas vacías : </t>
  </si>
  <si>
    <t xml:space="preserve">Matériels avec des balises vides : </t>
  </si>
  <si>
    <t>Nueva biblioteca</t>
  </si>
  <si>
    <t>Nouvelle bibliothèque</t>
  </si>
  <si>
    <t>Gestión de materiales</t>
  </si>
  <si>
    <t>Gestion de matériels</t>
  </si>
  <si>
    <t xml:space="preserve">Cambiar la configuración </t>
  </si>
  <si>
    <t xml:space="preserve">Changer la configuration </t>
  </si>
  <si>
    <t>Guardar Excel personalizado</t>
  </si>
  <si>
    <t xml:space="preserve">Guardar Excel </t>
  </si>
  <si>
    <t xml:space="preserve">Enregister Excel </t>
  </si>
  <si>
    <t>Enregister Excel personnalisé</t>
  </si>
  <si>
    <t>Balises non renseignées</t>
  </si>
  <si>
    <t>Etiquetas no cumplimentadas</t>
  </si>
  <si>
    <t xml:space="preserve">En-tête avec des balises vides : </t>
  </si>
  <si>
    <t>Repertoire de ma bibliothèque :</t>
  </si>
  <si>
    <t>Directorio de mi biblioteca :</t>
  </si>
  <si>
    <t xml:space="preserve">Éditer les en-têtes </t>
  </si>
  <si>
    <t>Editar etiquetas de materiales</t>
  </si>
  <si>
    <t>Éditer balises des matériels</t>
  </si>
  <si>
    <t xml:space="preserve"> Bibliothèque Caerus "library"</t>
  </si>
  <si>
    <t>Biblioteca Caerus "library"</t>
  </si>
  <si>
    <t>Editar las cabeceras</t>
  </si>
  <si>
    <t xml:space="preserve">Correction des balises </t>
  </si>
  <si>
    <t xml:space="preserve">Corrección de etiquetas </t>
  </si>
  <si>
    <t>Corriger la balise :</t>
  </si>
  <si>
    <t>Corregir la etiqueta:</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</si>
  <si>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</si>
  <si>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</si>
  <si>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</si>
  <si>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</si>
  <si>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</si>
  <si>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</si>
  <si>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</si>
  <si>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</si>
  <si>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</si>
  <si>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</si>
  <si>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</si>
  <si>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</si>
  <si>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</si>
  <si>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</si>
  <si>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</si>
  <si>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</si>
  <si>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</si>
  <si>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</si>
  <si>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</si>
  <si>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</si>
  <si>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</si>
  <si>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</si>
  <si>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</si>
  <si>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</si>
  <si>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</si>
  <si>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</si>
  <si>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</si>
  <si>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</si>
  <si>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</si>
  <si>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</si>
  <si>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</si>
  <si>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</si>
  <si>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</si>
  <si>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</si>
  <si>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</si>
  <si>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</si>
  <si>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</si>
  <si>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</si>
  <si>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</si>
  <si>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La integralidad del contenido coincide con</t>
  </si>
  <si>
    <t>L’intégralité du contenu coïncide avec</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</si>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</sst>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1887200"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18</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17</xdr:row>
      <xdr:rowOff>66675</xdr:rowOff>
    </xdr:from>
    <xdr:to>
      <xdr:col>5</xdr:col>
      <xdr:colOff>295275</xdr:colOff>
      <xdr:row>18</xdr:row>
      <xdr:rowOff>133350</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5728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295275</xdr:colOff>
      <xdr:row>17</xdr:row>
      <xdr:rowOff>152401</xdr:rowOff>
    </xdr:from>
    <xdr:to>
      <xdr:col>6</xdr:col>
      <xdr:colOff>228600</xdr:colOff>
      <xdr:row>18</xdr:row>
      <xdr:rowOff>4763</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1963400" y="340042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2181225</xdr:colOff>
      <xdr:row>15</xdr:row>
      <xdr:rowOff>57150</xdr:rowOff>
    </xdr:from>
    <xdr:to>
      <xdr:col>4</xdr:col>
      <xdr:colOff>370856</xdr:colOff>
      <xdr:row>33</xdr:row>
      <xdr:rowOff>37674</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24600" y="2924175"/>
          <a:ext cx="4952381" cy="3409524"/>
        </a:xfrm>
        <a:prstGeom prst="rect">
          <a:avLst/>
        </a:prstGeom>
      </xdr:spPr>
    </xdr:pic>
    <xdr:clientData/>
  </xdr:twoCellAnchor>
  <xdr:twoCellAnchor>
    <xdr:from>
      <xdr:col>2</xdr:col>
      <xdr:colOff>1381125</xdr:colOff>
      <xdr:row>15</xdr:row>
      <xdr:rowOff>95250</xdr:rowOff>
    </xdr:from>
    <xdr:to>
      <xdr:col>2</xdr:col>
      <xdr:colOff>1771650</xdr:colOff>
      <xdr:row>16</xdr:row>
      <xdr:rowOff>161925</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24500" y="2962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1771650</xdr:colOff>
      <xdr:row>15</xdr:row>
      <xdr:rowOff>180976</xdr:rowOff>
    </xdr:from>
    <xdr:to>
      <xdr:col>2</xdr:col>
      <xdr:colOff>2466975</xdr:colOff>
      <xdr:row>16</xdr:row>
      <xdr:rowOff>33338</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15025" y="3048001"/>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3" totalsRowShown="0" headerRowDxfId="26" dataDxfId="24" headerRowBorderDxfId="25" tableBorderDxfId="23">
  <autoFilter ref="A1:D13"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abSelected="1" workbookViewId="0">
      <selection activeCell="B12" sqref="B12"/>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64</v>
      </c>
      <c r="B1" s="2" t="s">
        <v>61</v>
      </c>
      <c r="C1" s="2" t="s">
        <v>62</v>
      </c>
      <c r="D1" s="2" t="s">
        <v>63</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11</v>
      </c>
      <c r="D7" t="s">
        <v>12</v>
      </c>
    </row>
    <row r="8" spans="1:4" x14ac:dyDescent="0.25">
      <c r="A8" s="6">
        <v>2</v>
      </c>
      <c r="B8" t="s">
        <v>360</v>
      </c>
      <c r="C8" t="s">
        <v>6</v>
      </c>
      <c r="D8" t="s">
        <v>45</v>
      </c>
    </row>
    <row r="9" spans="1:4" x14ac:dyDescent="0.25">
      <c r="A9" s="6">
        <v>3</v>
      </c>
      <c r="B9" t="s">
        <v>361</v>
      </c>
      <c r="C9" t="s">
        <v>7</v>
      </c>
      <c r="D9" t="s">
        <v>46</v>
      </c>
    </row>
    <row r="10" spans="1:4" x14ac:dyDescent="0.25">
      <c r="A10" s="6">
        <v>4</v>
      </c>
      <c r="B10" t="s">
        <v>362</v>
      </c>
      <c r="C10" t="s">
        <v>474</v>
      </c>
      <c r="D10" t="s">
        <v>473</v>
      </c>
    </row>
    <row r="11" spans="1:4" x14ac:dyDescent="0.25">
      <c r="A11" s="6">
        <v>5</v>
      </c>
      <c r="B11" t="s">
        <v>363</v>
      </c>
      <c r="C11" t="s">
        <v>475</v>
      </c>
      <c r="D11" t="s">
        <v>472</v>
      </c>
    </row>
    <row r="12" spans="1:4" x14ac:dyDescent="0.25">
      <c r="A12" s="6">
        <v>6</v>
      </c>
      <c r="B12" t="s">
        <v>364</v>
      </c>
      <c r="C12" t="s">
        <v>8</v>
      </c>
      <c r="D12" t="s">
        <v>47</v>
      </c>
    </row>
    <row r="13" spans="1:4" x14ac:dyDescent="0.25">
      <c r="A13" s="6">
        <v>7</v>
      </c>
      <c r="B13" t="s">
        <v>365</v>
      </c>
      <c r="C13" t="s">
        <v>9</v>
      </c>
      <c r="D13" t="s">
        <v>48</v>
      </c>
    </row>
    <row r="14" spans="1:4" x14ac:dyDescent="0.25">
      <c r="A14" s="6">
        <v>8</v>
      </c>
      <c r="B14" t="s">
        <v>366</v>
      </c>
      <c r="C14" t="s">
        <v>419</v>
      </c>
      <c r="D14" t="s">
        <v>420</v>
      </c>
    </row>
    <row r="15" spans="1:4" x14ac:dyDescent="0.25">
      <c r="A15" s="6">
        <v>9</v>
      </c>
      <c r="B15" t="s">
        <v>367</v>
      </c>
      <c r="C15" t="s">
        <v>471</v>
      </c>
      <c r="D15" t="s">
        <v>470</v>
      </c>
    </row>
    <row r="16" spans="1:4" x14ac:dyDescent="0.25">
      <c r="A16" s="6">
        <v>10</v>
      </c>
      <c r="B16" t="s">
        <v>368</v>
      </c>
      <c r="C16" t="s">
        <v>10</v>
      </c>
      <c r="D16" t="s">
        <v>49</v>
      </c>
    </row>
    <row r="17" spans="1:4" x14ac:dyDescent="0.25">
      <c r="A17" s="6">
        <v>11</v>
      </c>
      <c r="B17" t="s">
        <v>369</v>
      </c>
      <c r="C17" t="s">
        <v>467</v>
      </c>
      <c r="D17" t="s">
        <v>466</v>
      </c>
    </row>
    <row r="18" spans="1:4" x14ac:dyDescent="0.25">
      <c r="A18" s="6">
        <v>12</v>
      </c>
      <c r="B18" t="s">
        <v>370</v>
      </c>
      <c r="C18" t="s">
        <v>451</v>
      </c>
      <c r="D18" t="s">
        <v>452</v>
      </c>
    </row>
    <row r="19" spans="1:4" x14ac:dyDescent="0.25">
      <c r="A19" s="6">
        <v>13</v>
      </c>
      <c r="B19" t="s">
        <v>371</v>
      </c>
      <c r="C19" t="s">
        <v>469</v>
      </c>
      <c r="D19" t="s">
        <v>468</v>
      </c>
    </row>
    <row r="20" spans="1:4" x14ac:dyDescent="0.25">
      <c r="A20" s="6"/>
    </row>
    <row r="21" spans="1:4" x14ac:dyDescent="0.25">
      <c r="A21" s="6"/>
      <c r="C21" t="s">
        <v>13</v>
      </c>
    </row>
    <row r="22" spans="1:4" x14ac:dyDescent="0.25">
      <c r="A22" s="5">
        <v>14</v>
      </c>
      <c r="B22" t="s">
        <v>14</v>
      </c>
      <c r="C22" t="s">
        <v>479</v>
      </c>
      <c r="D22" t="s">
        <v>480</v>
      </c>
    </row>
    <row r="23" spans="1:4" x14ac:dyDescent="0.25">
      <c r="A23" s="5">
        <v>15</v>
      </c>
      <c r="B23" t="s">
        <v>15</v>
      </c>
      <c r="C23" t="s">
        <v>16</v>
      </c>
      <c r="D23" t="s">
        <v>50</v>
      </c>
    </row>
    <row r="24" spans="1:4" x14ac:dyDescent="0.25">
      <c r="A24" s="5">
        <v>16</v>
      </c>
      <c r="B24" t="s">
        <v>17</v>
      </c>
      <c r="C24" t="s">
        <v>42</v>
      </c>
      <c r="D24" t="s">
        <v>51</v>
      </c>
    </row>
    <row r="25" spans="1:4" x14ac:dyDescent="0.25">
      <c r="A25" s="5">
        <v>17</v>
      </c>
      <c r="B25" t="s">
        <v>18</v>
      </c>
      <c r="C25" t="s">
        <v>19</v>
      </c>
      <c r="D25" t="s">
        <v>52</v>
      </c>
    </row>
    <row r="26" spans="1:4" x14ac:dyDescent="0.25">
      <c r="A26" s="5">
        <v>18</v>
      </c>
      <c r="B26" t="s">
        <v>20</v>
      </c>
      <c r="C26" t="s">
        <v>21</v>
      </c>
      <c r="D26" t="s">
        <v>53</v>
      </c>
    </row>
    <row r="27" spans="1:4" x14ac:dyDescent="0.25">
      <c r="A27" s="5">
        <v>19</v>
      </c>
      <c r="B27" t="s">
        <v>22</v>
      </c>
      <c r="C27" t="s">
        <v>43</v>
      </c>
      <c r="D27" t="s">
        <v>426</v>
      </c>
    </row>
    <row r="28" spans="1:4" x14ac:dyDescent="0.25">
      <c r="A28" s="5">
        <v>20</v>
      </c>
      <c r="B28" t="s">
        <v>23</v>
      </c>
      <c r="C28" t="s">
        <v>24</v>
      </c>
      <c r="D28" t="s">
        <v>54</v>
      </c>
    </row>
    <row r="29" spans="1:4" x14ac:dyDescent="0.25">
      <c r="A29" s="5">
        <v>21</v>
      </c>
      <c r="B29" t="s">
        <v>25</v>
      </c>
      <c r="C29" t="s">
        <v>421</v>
      </c>
      <c r="D29" t="s">
        <v>422</v>
      </c>
    </row>
    <row r="30" spans="1:4" x14ac:dyDescent="0.25">
      <c r="A30" s="5">
        <v>22</v>
      </c>
      <c r="B30" t="s">
        <v>26</v>
      </c>
      <c r="C30" t="s">
        <v>44</v>
      </c>
      <c r="D30" t="s">
        <v>55</v>
      </c>
    </row>
    <row r="31" spans="1:4" x14ac:dyDescent="0.25">
      <c r="A31" s="5">
        <v>23</v>
      </c>
      <c r="B31" t="s">
        <v>27</v>
      </c>
      <c r="C31" t="s">
        <v>28</v>
      </c>
      <c r="D31" t="s">
        <v>56</v>
      </c>
    </row>
    <row r="32" spans="1:4" x14ac:dyDescent="0.25">
      <c r="A32" s="5">
        <v>24</v>
      </c>
      <c r="B32" t="s">
        <v>29</v>
      </c>
      <c r="C32" t="s">
        <v>30</v>
      </c>
      <c r="D32" t="s">
        <v>57</v>
      </c>
    </row>
    <row r="33" spans="1:4" x14ac:dyDescent="0.25">
      <c r="A33" s="5">
        <v>25</v>
      </c>
      <c r="B33" t="s">
        <v>31</v>
      </c>
      <c r="C33" t="s">
        <v>32</v>
      </c>
      <c r="D33" t="s">
        <v>58</v>
      </c>
    </row>
    <row r="34" spans="1:4" x14ac:dyDescent="0.25">
      <c r="A34" s="5">
        <v>26</v>
      </c>
      <c r="B34" t="s">
        <v>33</v>
      </c>
      <c r="C34" t="s">
        <v>34</v>
      </c>
      <c r="D34" t="s">
        <v>59</v>
      </c>
    </row>
    <row r="35" spans="1:4" x14ac:dyDescent="0.25">
      <c r="A35" s="5">
        <v>27</v>
      </c>
      <c r="B35" t="s">
        <v>35</v>
      </c>
      <c r="C35" t="s">
        <v>36</v>
      </c>
      <c r="D35" t="s">
        <v>65</v>
      </c>
    </row>
    <row r="36" spans="1:4" x14ac:dyDescent="0.25">
      <c r="A36" s="5">
        <v>28</v>
      </c>
      <c r="B36" t="s">
        <v>37</v>
      </c>
      <c r="C36" t="s">
        <v>38</v>
      </c>
      <c r="D36" t="s">
        <v>60</v>
      </c>
    </row>
    <row r="37" spans="1:4" x14ac:dyDescent="0.25">
      <c r="A37" s="5">
        <v>29</v>
      </c>
      <c r="B37" t="s">
        <v>39</v>
      </c>
      <c r="C37" t="s">
        <v>476</v>
      </c>
      <c r="D37" t="s">
        <v>477</v>
      </c>
    </row>
    <row r="38" spans="1:4" x14ac:dyDescent="0.25">
      <c r="A38" s="5">
        <v>30</v>
      </c>
      <c r="B38" t="s">
        <v>40</v>
      </c>
      <c r="C38" t="s">
        <v>465</v>
      </c>
      <c r="D38" t="s">
        <v>464</v>
      </c>
    </row>
    <row r="39" spans="1:4" x14ac:dyDescent="0.25">
      <c r="A39" s="5">
        <v>31</v>
      </c>
      <c r="B39" t="s">
        <v>41</v>
      </c>
      <c r="C39" t="s">
        <v>483</v>
      </c>
      <c r="D39" t="s">
        <v>482</v>
      </c>
    </row>
    <row r="40" spans="1:4" x14ac:dyDescent="0.25">
      <c r="A40" s="5">
        <v>32</v>
      </c>
      <c r="B40" t="s">
        <v>66</v>
      </c>
      <c r="C40" t="s">
        <v>478</v>
      </c>
      <c r="D40" t="s">
        <v>463</v>
      </c>
    </row>
    <row r="41" spans="1:4" x14ac:dyDescent="0.25">
      <c r="A41" s="5">
        <v>33</v>
      </c>
      <c r="B41" t="s">
        <v>67</v>
      </c>
      <c r="C41" t="s">
        <v>481</v>
      </c>
      <c r="D41" t="s">
        <v>486</v>
      </c>
    </row>
    <row r="42" spans="1:4" x14ac:dyDescent="0.25">
      <c r="A42" s="5">
        <v>34</v>
      </c>
      <c r="B42" t="s">
        <v>68</v>
      </c>
      <c r="C42" t="s">
        <v>72</v>
      </c>
      <c r="D42" t="s">
        <v>69</v>
      </c>
    </row>
    <row r="43" spans="1:4" x14ac:dyDescent="0.25">
      <c r="A43" s="5">
        <v>35</v>
      </c>
      <c r="B43" t="s">
        <v>70</v>
      </c>
      <c r="C43" t="s">
        <v>73</v>
      </c>
      <c r="D43" t="s">
        <v>71</v>
      </c>
    </row>
    <row r="44" spans="1:4" x14ac:dyDescent="0.25">
      <c r="A44" s="5">
        <v>36</v>
      </c>
      <c r="B44" t="s">
        <v>74</v>
      </c>
      <c r="C44" t="s">
        <v>438</v>
      </c>
      <c r="D44" t="s">
        <v>439</v>
      </c>
    </row>
    <row r="45" spans="1:4" x14ac:dyDescent="0.25">
      <c r="A45" s="5">
        <v>37</v>
      </c>
      <c r="B45" t="s">
        <v>75</v>
      </c>
      <c r="C45" t="s">
        <v>484</v>
      </c>
      <c r="D45" t="s">
        <v>485</v>
      </c>
    </row>
    <row r="46" spans="1:4" x14ac:dyDescent="0.25">
      <c r="A46">
        <v>38</v>
      </c>
      <c r="B46" t="s">
        <v>423</v>
      </c>
      <c r="C46" t="s">
        <v>424</v>
      </c>
      <c r="D46" t="s">
        <v>425</v>
      </c>
    </row>
    <row r="47" spans="1:4" x14ac:dyDescent="0.25">
      <c r="A47">
        <v>39</v>
      </c>
      <c r="B47" t="s">
        <v>431</v>
      </c>
      <c r="C47" t="s">
        <v>427</v>
      </c>
      <c r="D47" t="s">
        <v>437</v>
      </c>
    </row>
    <row r="48" spans="1:4" x14ac:dyDescent="0.25">
      <c r="A48">
        <v>40</v>
      </c>
      <c r="B48" t="s">
        <v>432</v>
      </c>
      <c r="C48" t="s">
        <v>433</v>
      </c>
      <c r="D48" t="s">
        <v>434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workbookViewId="0">
      <selection activeCell="C7" sqref="C7"/>
    </sheetView>
  </sheetViews>
  <sheetFormatPr baseColWidth="10" defaultRowHeight="15" x14ac:dyDescent="0.25"/>
  <cols>
    <col min="1" max="1" width="11.5703125" customWidth="1"/>
    <col min="2" max="4" width="50.7109375" customWidth="1"/>
  </cols>
  <sheetData>
    <row r="1" spans="1:4" x14ac:dyDescent="0.25">
      <c r="A1" t="s">
        <v>64</v>
      </c>
      <c r="B1" t="s">
        <v>61</v>
      </c>
      <c r="C1" t="s">
        <v>62</v>
      </c>
      <c r="D1" t="s">
        <v>63</v>
      </c>
    </row>
    <row r="2" spans="1:4" x14ac:dyDescent="0.25">
      <c r="C2" t="s">
        <v>241</v>
      </c>
      <c r="D2" t="s">
        <v>391</v>
      </c>
    </row>
    <row r="3" spans="1:4" x14ac:dyDescent="0.25">
      <c r="A3">
        <v>1</v>
      </c>
      <c r="B3" t="s">
        <v>242</v>
      </c>
      <c r="C3" t="s">
        <v>535</v>
      </c>
      <c r="D3" t="s">
        <v>536</v>
      </c>
    </row>
    <row r="4" spans="1:4" x14ac:dyDescent="0.25">
      <c r="A4">
        <v>2</v>
      </c>
      <c r="B4" t="s">
        <v>243</v>
      </c>
      <c r="C4" t="s">
        <v>531</v>
      </c>
      <c r="D4" t="s">
        <v>530</v>
      </c>
    </row>
    <row r="5" spans="1:4" x14ac:dyDescent="0.25">
      <c r="A5">
        <v>3</v>
      </c>
      <c r="B5" t="s">
        <v>244</v>
      </c>
      <c r="C5" t="s">
        <v>245</v>
      </c>
      <c r="D5" t="s">
        <v>260</v>
      </c>
    </row>
    <row r="6" spans="1:4" x14ac:dyDescent="0.25">
      <c r="A6">
        <v>4</v>
      </c>
      <c r="B6" t="s">
        <v>246</v>
      </c>
      <c r="C6" t="s">
        <v>526</v>
      </c>
      <c r="D6" t="s">
        <v>527</v>
      </c>
    </row>
    <row r="7" spans="1:4" x14ac:dyDescent="0.25">
      <c r="A7">
        <v>5</v>
      </c>
      <c r="B7" t="s">
        <v>247</v>
      </c>
      <c r="C7" t="s">
        <v>553</v>
      </c>
      <c r="D7" t="s">
        <v>532</v>
      </c>
    </row>
    <row r="8" spans="1:4" x14ac:dyDescent="0.25">
      <c r="A8">
        <v>6</v>
      </c>
      <c r="B8" t="s">
        <v>248</v>
      </c>
      <c r="C8" t="s">
        <v>533</v>
      </c>
      <c r="D8" t="s">
        <v>534</v>
      </c>
    </row>
    <row r="9" spans="1:4" x14ac:dyDescent="0.25">
      <c r="A9">
        <v>7</v>
      </c>
      <c r="B9" t="s">
        <v>249</v>
      </c>
      <c r="C9" t="s">
        <v>250</v>
      </c>
      <c r="D9" t="s">
        <v>261</v>
      </c>
    </row>
    <row r="10" spans="1:4" x14ac:dyDescent="0.25">
      <c r="A10">
        <v>8</v>
      </c>
      <c r="B10" t="s">
        <v>251</v>
      </c>
      <c r="C10" t="s">
        <v>517</v>
      </c>
      <c r="D10" t="s">
        <v>510</v>
      </c>
    </row>
    <row r="11" spans="1:4" x14ac:dyDescent="0.25">
      <c r="A11">
        <v>9</v>
      </c>
      <c r="B11" t="s">
        <v>252</v>
      </c>
      <c r="C11" t="s">
        <v>519</v>
      </c>
      <c r="D11" t="s">
        <v>518</v>
      </c>
    </row>
    <row r="12" spans="1:4" x14ac:dyDescent="0.25">
      <c r="A12">
        <v>10</v>
      </c>
      <c r="B12" t="s">
        <v>253</v>
      </c>
      <c r="C12" t="s">
        <v>254</v>
      </c>
      <c r="D12" t="s">
        <v>263</v>
      </c>
    </row>
    <row r="13" spans="1:4" x14ac:dyDescent="0.25">
      <c r="A13">
        <v>11</v>
      </c>
      <c r="B13" t="s">
        <v>255</v>
      </c>
      <c r="C13" t="s">
        <v>256</v>
      </c>
      <c r="D13" t="s">
        <v>264</v>
      </c>
    </row>
    <row r="14" spans="1:4" x14ac:dyDescent="0.25">
      <c r="A14">
        <v>12</v>
      </c>
      <c r="B14" t="s">
        <v>257</v>
      </c>
      <c r="C14" t="s">
        <v>529</v>
      </c>
      <c r="D14" t="s">
        <v>528</v>
      </c>
    </row>
    <row r="15" spans="1:4" x14ac:dyDescent="0.25">
      <c r="A15">
        <v>13</v>
      </c>
      <c r="B15" t="s">
        <v>258</v>
      </c>
      <c r="C15" t="s">
        <v>259</v>
      </c>
      <c r="D15" t="s">
        <v>262</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64</v>
      </c>
      <c r="B1" t="s">
        <v>61</v>
      </c>
      <c r="C1" t="s">
        <v>62</v>
      </c>
      <c r="D1" t="s">
        <v>63</v>
      </c>
    </row>
    <row r="2" spans="1:4" x14ac:dyDescent="0.25">
      <c r="C2" t="s">
        <v>265</v>
      </c>
      <c r="D2" t="s">
        <v>392</v>
      </c>
    </row>
    <row r="3" spans="1:4" x14ac:dyDescent="0.25">
      <c r="A3">
        <v>1</v>
      </c>
      <c r="B3" t="s">
        <v>282</v>
      </c>
      <c r="C3" t="s">
        <v>543</v>
      </c>
      <c r="D3" t="s">
        <v>544</v>
      </c>
    </row>
    <row r="4" spans="1:4" x14ac:dyDescent="0.25">
      <c r="A4">
        <v>2</v>
      </c>
      <c r="B4" t="s">
        <v>266</v>
      </c>
      <c r="C4" t="s">
        <v>267</v>
      </c>
      <c r="D4" t="s">
        <v>283</v>
      </c>
    </row>
    <row r="5" spans="1:4" x14ac:dyDescent="0.25">
      <c r="A5">
        <v>3</v>
      </c>
      <c r="B5" t="s">
        <v>268</v>
      </c>
      <c r="C5" t="s">
        <v>269</v>
      </c>
      <c r="D5" t="s">
        <v>284</v>
      </c>
    </row>
    <row r="6" spans="1:4" ht="45" x14ac:dyDescent="0.25">
      <c r="A6">
        <v>4</v>
      </c>
      <c r="B6" t="s">
        <v>270</v>
      </c>
      <c r="C6" s="1" t="s">
        <v>545</v>
      </c>
      <c r="D6" s="1" t="s">
        <v>546</v>
      </c>
    </row>
    <row r="7" spans="1:4" ht="30" x14ac:dyDescent="0.25">
      <c r="A7">
        <v>5</v>
      </c>
      <c r="B7" t="s">
        <v>271</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272</v>
      </c>
      <c r="C8" t="s">
        <v>273</v>
      </c>
      <c r="D8" t="s">
        <v>285</v>
      </c>
    </row>
    <row r="9" spans="1:4" x14ac:dyDescent="0.25">
      <c r="A9">
        <v>7</v>
      </c>
      <c r="B9" t="s">
        <v>274</v>
      </c>
      <c r="C9" t="s">
        <v>551</v>
      </c>
      <c r="D9" t="s">
        <v>550</v>
      </c>
    </row>
    <row r="11" spans="1:4" x14ac:dyDescent="0.25">
      <c r="C11" t="s">
        <v>277</v>
      </c>
      <c r="D11" t="s">
        <v>393</v>
      </c>
    </row>
    <row r="12" spans="1:4" x14ac:dyDescent="0.25">
      <c r="A12">
        <v>8</v>
      </c>
      <c r="B12" t="s">
        <v>275</v>
      </c>
      <c r="C12" t="s">
        <v>540</v>
      </c>
      <c r="D12" t="s">
        <v>539</v>
      </c>
    </row>
    <row r="13" spans="1:4" x14ac:dyDescent="0.25">
      <c r="A13">
        <v>9</v>
      </c>
      <c r="B13" t="s">
        <v>276</v>
      </c>
      <c r="C13" t="s">
        <v>538</v>
      </c>
      <c r="D13" t="s">
        <v>537</v>
      </c>
    </row>
    <row r="15" spans="1:4" x14ac:dyDescent="0.25">
      <c r="C15" t="s">
        <v>281</v>
      </c>
      <c r="D15" t="s">
        <v>394</v>
      </c>
    </row>
    <row r="16" spans="1:4" x14ac:dyDescent="0.25">
      <c r="A16">
        <v>10</v>
      </c>
      <c r="B16" t="s">
        <v>278</v>
      </c>
      <c r="C16" t="s">
        <v>549</v>
      </c>
      <c r="D16" t="s">
        <v>548</v>
      </c>
    </row>
    <row r="17" spans="1:4" x14ac:dyDescent="0.25">
      <c r="A17">
        <v>11</v>
      </c>
      <c r="B17" t="s">
        <v>279</v>
      </c>
      <c r="C17" t="s">
        <v>280</v>
      </c>
      <c r="D17" t="s">
        <v>286</v>
      </c>
    </row>
    <row r="19" spans="1:4" x14ac:dyDescent="0.25">
      <c r="C19" t="s">
        <v>290</v>
      </c>
      <c r="D19" t="s">
        <v>395</v>
      </c>
    </row>
    <row r="20" spans="1:4" x14ac:dyDescent="0.25">
      <c r="A20">
        <v>12</v>
      </c>
      <c r="B20" t="s">
        <v>287</v>
      </c>
      <c r="C20" s="1" t="s">
        <v>541</v>
      </c>
      <c r="D20" s="1" t="s">
        <v>542</v>
      </c>
    </row>
    <row r="21" spans="1:4" x14ac:dyDescent="0.25">
      <c r="A21">
        <v>13</v>
      </c>
      <c r="B21" t="s">
        <v>288</v>
      </c>
      <c r="C21" t="s">
        <v>289</v>
      </c>
      <c r="D21" t="s">
        <v>547</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64</v>
      </c>
      <c r="B1" t="s">
        <v>61</v>
      </c>
      <c r="C1" t="s">
        <v>62</v>
      </c>
      <c r="D1" t="s">
        <v>63</v>
      </c>
    </row>
    <row r="2" spans="1:4" x14ac:dyDescent="0.25">
      <c r="C2" t="s">
        <v>291</v>
      </c>
      <c r="D2" t="s">
        <v>396</v>
      </c>
    </row>
    <row r="3" spans="1:4" x14ac:dyDescent="0.25">
      <c r="A3">
        <v>1</v>
      </c>
      <c r="B3" t="s">
        <v>292</v>
      </c>
      <c r="C3" t="s">
        <v>293</v>
      </c>
      <c r="D3" t="s">
        <v>317</v>
      </c>
    </row>
    <row r="4" spans="1:4" x14ac:dyDescent="0.25">
      <c r="A4">
        <v>2</v>
      </c>
      <c r="B4" t="s">
        <v>294</v>
      </c>
      <c r="C4" t="s">
        <v>295</v>
      </c>
      <c r="D4" t="s">
        <v>318</v>
      </c>
    </row>
    <row r="5" spans="1:4" x14ac:dyDescent="0.25">
      <c r="A5">
        <v>3</v>
      </c>
      <c r="B5" t="s">
        <v>296</v>
      </c>
      <c r="C5" t="s">
        <v>297</v>
      </c>
      <c r="D5" t="s">
        <v>319</v>
      </c>
    </row>
    <row r="6" spans="1:4" ht="30" x14ac:dyDescent="0.25">
      <c r="A6">
        <v>4</v>
      </c>
      <c r="B6" t="s">
        <v>298</v>
      </c>
      <c r="C6" s="1" t="s">
        <v>299</v>
      </c>
      <c r="D6" s="1" t="s">
        <v>320</v>
      </c>
    </row>
    <row r="7" spans="1:4" ht="30" x14ac:dyDescent="0.25">
      <c r="A7">
        <v>5</v>
      </c>
      <c r="B7" t="s">
        <v>316</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300</v>
      </c>
      <c r="C8" t="s">
        <v>301</v>
      </c>
      <c r="D8" t="s">
        <v>321</v>
      </c>
    </row>
    <row r="9" spans="1:4" x14ac:dyDescent="0.25">
      <c r="A9">
        <v>7</v>
      </c>
      <c r="B9" t="s">
        <v>302</v>
      </c>
      <c r="C9" t="s">
        <v>303</v>
      </c>
      <c r="D9" t="s">
        <v>322</v>
      </c>
    </row>
    <row r="10" spans="1:4" x14ac:dyDescent="0.25">
      <c r="A10">
        <v>8</v>
      </c>
      <c r="B10" t="s">
        <v>304</v>
      </c>
      <c r="C10" t="s">
        <v>305</v>
      </c>
      <c r="D10" t="s">
        <v>323</v>
      </c>
    </row>
    <row r="11" spans="1:4" x14ac:dyDescent="0.25">
      <c r="A11">
        <v>9</v>
      </c>
      <c r="B11" t="s">
        <v>306</v>
      </c>
      <c r="C11" t="s">
        <v>307</v>
      </c>
      <c r="D11" t="s">
        <v>552</v>
      </c>
    </row>
    <row r="12" spans="1:4" x14ac:dyDescent="0.25">
      <c r="A12">
        <v>10</v>
      </c>
      <c r="B12" t="s">
        <v>308</v>
      </c>
      <c r="C12" t="s">
        <v>309</v>
      </c>
      <c r="D12" t="s">
        <v>324</v>
      </c>
    </row>
    <row r="13" spans="1:4" x14ac:dyDescent="0.25">
      <c r="A13">
        <v>11</v>
      </c>
      <c r="B13" t="s">
        <v>310</v>
      </c>
      <c r="C13" t="s">
        <v>311</v>
      </c>
      <c r="D13" t="s">
        <v>325</v>
      </c>
    </row>
    <row r="14" spans="1:4" x14ac:dyDescent="0.25">
      <c r="A14">
        <v>12</v>
      </c>
      <c r="B14" t="s">
        <v>312</v>
      </c>
      <c r="C14" t="s">
        <v>313</v>
      </c>
      <c r="D14" t="s">
        <v>326</v>
      </c>
    </row>
    <row r="15" spans="1:4" x14ac:dyDescent="0.25">
      <c r="A15">
        <v>13</v>
      </c>
      <c r="B15" t="s">
        <v>314</v>
      </c>
      <c r="C15" t="s">
        <v>315</v>
      </c>
      <c r="D15" t="s">
        <v>327</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workbookViewId="0">
      <selection activeCell="D7" sqref="D7"/>
    </sheetView>
  </sheetViews>
  <sheetFormatPr baseColWidth="10" defaultRowHeight="15" x14ac:dyDescent="0.25"/>
  <cols>
    <col min="2" max="4" width="50.7109375" customWidth="1"/>
  </cols>
  <sheetData>
    <row r="1" spans="1:4" x14ac:dyDescent="0.25">
      <c r="A1" t="s">
        <v>64</v>
      </c>
      <c r="B1" t="s">
        <v>61</v>
      </c>
      <c r="C1" t="s">
        <v>62</v>
      </c>
      <c r="D1" t="s">
        <v>63</v>
      </c>
    </row>
    <row r="2" spans="1:4" x14ac:dyDescent="0.25">
      <c r="C2" t="s">
        <v>328</v>
      </c>
      <c r="D2" t="s">
        <v>397</v>
      </c>
    </row>
    <row r="3" spans="1:4" ht="45" x14ac:dyDescent="0.25">
      <c r="A3">
        <v>1</v>
      </c>
      <c r="B3" t="s">
        <v>329</v>
      </c>
      <c r="C3" s="1" t="s">
        <v>330</v>
      </c>
      <c r="D3" s="1" t="s">
        <v>494</v>
      </c>
    </row>
    <row r="4" spans="1:4" x14ac:dyDescent="0.25">
      <c r="A4">
        <v>2</v>
      </c>
      <c r="B4" t="s">
        <v>331</v>
      </c>
      <c r="C4" t="s">
        <v>332</v>
      </c>
      <c r="D4" t="s">
        <v>353</v>
      </c>
    </row>
    <row r="6" spans="1:4" x14ac:dyDescent="0.25">
      <c r="C6" t="s">
        <v>340</v>
      </c>
      <c r="D6" t="s">
        <v>398</v>
      </c>
    </row>
    <row r="7" spans="1:4" x14ac:dyDescent="0.25">
      <c r="A7">
        <v>3</v>
      </c>
      <c r="B7" t="s">
        <v>333</v>
      </c>
      <c r="C7" t="s">
        <v>334</v>
      </c>
      <c r="D7" t="s">
        <v>354</v>
      </c>
    </row>
    <row r="8" spans="1:4" x14ac:dyDescent="0.25">
      <c r="A8">
        <v>4</v>
      </c>
      <c r="B8" t="s">
        <v>335</v>
      </c>
      <c r="C8" t="s">
        <v>336</v>
      </c>
      <c r="D8" t="s">
        <v>355</v>
      </c>
    </row>
    <row r="9" spans="1:4" x14ac:dyDescent="0.25">
      <c r="A9">
        <v>5</v>
      </c>
      <c r="B9" t="s">
        <v>337</v>
      </c>
      <c r="C9" t="s">
        <v>338</v>
      </c>
      <c r="D9" t="s">
        <v>356</v>
      </c>
    </row>
    <row r="10" spans="1:4" x14ac:dyDescent="0.25">
      <c r="A10">
        <v>6</v>
      </c>
      <c r="B10" t="s">
        <v>339</v>
      </c>
      <c r="C10" t="s">
        <v>132</v>
      </c>
      <c r="D10" t="s">
        <v>136</v>
      </c>
    </row>
    <row r="12" spans="1:4" x14ac:dyDescent="0.25">
      <c r="C12" t="s">
        <v>342</v>
      </c>
      <c r="D12" t="s">
        <v>399</v>
      </c>
    </row>
    <row r="13" spans="1:4" ht="45" x14ac:dyDescent="0.25">
      <c r="A13">
        <v>7</v>
      </c>
      <c r="B13" t="s">
        <v>341</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343</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344</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345</v>
      </c>
      <c r="C16" t="s">
        <v>346</v>
      </c>
      <c r="D16" t="s">
        <v>357</v>
      </c>
    </row>
    <row r="17" spans="1:4" x14ac:dyDescent="0.25">
      <c r="A17">
        <v>11</v>
      </c>
      <c r="B17" t="s">
        <v>347</v>
      </c>
      <c r="C17" t="s">
        <v>348</v>
      </c>
      <c r="D17" t="s">
        <v>358</v>
      </c>
    </row>
    <row r="19" spans="1:4" x14ac:dyDescent="0.25">
      <c r="C19" t="s">
        <v>352</v>
      </c>
      <c r="D19" t="s">
        <v>400</v>
      </c>
    </row>
    <row r="20" spans="1:4" x14ac:dyDescent="0.25">
      <c r="A20">
        <v>12</v>
      </c>
      <c r="B20" t="s">
        <v>349</v>
      </c>
      <c r="C20" t="s">
        <v>350</v>
      </c>
      <c r="D20" t="s">
        <v>359</v>
      </c>
    </row>
    <row r="21" spans="1:4" ht="30" x14ac:dyDescent="0.25">
      <c r="A21">
        <v>13</v>
      </c>
      <c r="B21" t="s">
        <v>351</v>
      </c>
      <c r="C21" s="1" t="s">
        <v>555</v>
      </c>
      <c r="D21" s="1" t="s">
        <v>554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D7" sqref="D7"/>
    </sheetView>
  </sheetViews>
  <sheetFormatPr baseColWidth="10" defaultRowHeight="15" x14ac:dyDescent="0.25"/>
  <cols>
    <col min="2" max="2" width="53.85546875" customWidth="1"/>
    <col min="3" max="4" width="50.7109375" customWidth="1"/>
  </cols>
  <sheetData>
    <row r="1" spans="1:4" x14ac:dyDescent="0.25">
      <c r="A1" t="s">
        <v>64</v>
      </c>
      <c r="B1" t="s">
        <v>61</v>
      </c>
      <c r="C1" t="s">
        <v>62</v>
      </c>
      <c r="D1" t="s">
        <v>63</v>
      </c>
    </row>
    <row r="2" spans="1:4" x14ac:dyDescent="0.25">
      <c r="C2" t="s">
        <v>401</v>
      </c>
      <c r="D2" t="s">
        <v>409</v>
      </c>
    </row>
    <row r="3" spans="1:4" x14ac:dyDescent="0.25">
      <c r="A3">
        <v>1</v>
      </c>
      <c r="B3" t="s">
        <v>403</v>
      </c>
      <c r="C3" s="1" t="s">
        <v>408</v>
      </c>
      <c r="D3" s="1" t="s">
        <v>407</v>
      </c>
    </row>
    <row r="4" spans="1:4" x14ac:dyDescent="0.25">
      <c r="A4">
        <v>2</v>
      </c>
      <c r="B4" t="s">
        <v>402</v>
      </c>
      <c r="C4" t="s">
        <v>404</v>
      </c>
      <c r="D4" t="s">
        <v>410</v>
      </c>
    </row>
    <row r="5" spans="1:4" x14ac:dyDescent="0.25">
      <c r="A5">
        <v>3</v>
      </c>
      <c r="B5" t="s">
        <v>413</v>
      </c>
      <c r="C5" t="s">
        <v>405</v>
      </c>
      <c r="D5" t="s">
        <v>411</v>
      </c>
    </row>
    <row r="6" spans="1:4" x14ac:dyDescent="0.25">
      <c r="A6">
        <v>4</v>
      </c>
      <c r="B6" t="s">
        <v>414</v>
      </c>
      <c r="C6" t="s">
        <v>334</v>
      </c>
      <c r="D6" t="s">
        <v>354</v>
      </c>
    </row>
    <row r="7" spans="1:4" ht="150" x14ac:dyDescent="0.25">
      <c r="A7">
        <v>5</v>
      </c>
      <c r="B7" t="s">
        <v>415</v>
      </c>
      <c r="C7" s="1" t="str">
        <f>CONCATENATE("&lt;html&gt;&lt;p&gt;La configuration de l’application Caerus est basée sur un fichier qui vous permet de configurer complètement l’interface en fonction des corpus textuels créés.&lt;br/&gt;","Vous pouvez modifier la configuration des corpus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corpus textuels créés.&lt;br/&gt;Vous pouvez modifier la configuration des corpus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la  interfaz en función de los corpus textuales creados.&lt;br/&gt;","Puede modificar la configuración de los corpus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la  interfaz en función de los corpus textuales creados.&lt;br/&gt;Puede modificar la configuración de los corpus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418</v>
      </c>
      <c r="C8" t="s">
        <v>406</v>
      </c>
      <c r="D8" t="s">
        <v>412</v>
      </c>
    </row>
    <row r="9" spans="1:4" x14ac:dyDescent="0.25">
      <c r="A9">
        <v>7</v>
      </c>
      <c r="B9" t="s">
        <v>416</v>
      </c>
      <c r="C9" t="s">
        <v>132</v>
      </c>
      <c r="D9" t="s">
        <v>136</v>
      </c>
    </row>
    <row r="10" spans="1:4" x14ac:dyDescent="0.25">
      <c r="A10">
        <v>8</v>
      </c>
      <c r="B10" t="s">
        <v>417</v>
      </c>
      <c r="C10" t="s">
        <v>90</v>
      </c>
      <c r="D10" t="s">
        <v>84</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64</v>
      </c>
      <c r="B1" t="s">
        <v>61</v>
      </c>
      <c r="C1" t="s">
        <v>62</v>
      </c>
      <c r="D1" t="s">
        <v>63</v>
      </c>
    </row>
    <row r="2" spans="1:4" x14ac:dyDescent="0.25">
      <c r="C2" t="s">
        <v>428</v>
      </c>
      <c r="D2" t="s">
        <v>409</v>
      </c>
    </row>
    <row r="3" spans="1:4" x14ac:dyDescent="0.25">
      <c r="A3">
        <v>1</v>
      </c>
      <c r="B3" t="s">
        <v>429</v>
      </c>
      <c r="C3" s="1" t="s">
        <v>427</v>
      </c>
      <c r="D3" s="1" t="s">
        <v>437</v>
      </c>
    </row>
    <row r="4" spans="1:4" ht="81.75" customHeight="1" x14ac:dyDescent="0.25">
      <c r="A4">
        <v>2</v>
      </c>
      <c r="B4" t="s">
        <v>430</v>
      </c>
      <c r="C4" s="1" t="s">
        <v>435</v>
      </c>
      <c r="D4" s="1" t="s">
        <v>436</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91"/>
  <sheetViews>
    <sheetView showZeros="0" topLeftCell="A271" zoomScaleNormal="100" workbookViewId="0">
      <selection activeCell="A288" sqref="A1:A39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les documents</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la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des matériels</v>
      </c>
    </row>
    <row r="18" spans="1:1" x14ac:dyDescent="0.25">
      <c r="A18" t="str">
        <f>IF('Fenêtre principal'!B19&lt;&gt;"",CONCATENATE('Fenêtre principal'!B19,"=", 'Fenêtre principal'!C19),IF('Fenêtre principal'!C19&lt;&gt;"",'Fenêtre principal'!C19,""))</f>
        <v>window.menu.level5.sublevel3.title=Gestion de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ma bibliothèque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balises des matériels</v>
      </c>
    </row>
    <row r="39" spans="1:1" x14ac:dyDescent="0.25">
      <c r="A39" t="str">
        <f>IF('Fenêtre principal'!B40&lt;&gt;"",CONCATENATE('Fenêtre principal'!B40,"=", 'Fenêtre principal'!C40),IF('Fenêtre principal'!C40&lt;&gt;"",'Fenêtre principal'!C40,""))</f>
        <v xml:space="preserve">window.main.meta.blank.line.error.label=En-tête avec des balises vides : </v>
      </c>
    </row>
    <row r="40" spans="1:1" x14ac:dyDescent="0.25">
      <c r="A40" t="str">
        <f>IF('Fenêtre principal'!B41&lt;&gt;"",CONCATENATE('Fenêtre principal'!B41,"=", 'Fenêtre principal'!C41),IF('Fenêtre principal'!C41&lt;&gt;"",'Fenêtre principal'!C41,""))</f>
        <v xml:space="preserve">window.main.meta.blank.line.error.fixed.button.label=Éditer les en-têtes </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window.move.file.library.button.label= Bibliothèque Caerus "library"</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window.fixed.error.line.content.panel.line.fixed.label=Corriger la balise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des matériels</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 :</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des matériels</v>
      </c>
    </row>
    <row r="90" spans="1:1" x14ac:dyDescent="0.25">
      <c r="A90" t="str">
        <f>IF('Correction Edit texte'!B16&lt;&gt;"",CONCATENATE('Correction Edit texte'!B16,"=", 'Correction Edit texte'!C16),IF('Correction Edit texte'!C16&lt;&gt;"",'Correction Edit texte'!C16,""))</f>
        <v>window.manage.texts.edit.text.action.panel.title=Enregistrement du matériel</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 :</v>
      </c>
    </row>
    <row r="111" spans="1:1" x14ac:dyDescent="0.25">
      <c r="A111" t="str">
        <f>IF('Fenêtre spécifique'!B12&lt;&gt;"",CONCATENATE('Fenêtre spécifique'!B12,"=", 'Fenêtre spécifique'!C12),IF('Fenêtre spécifique'!C12&lt;&gt;"",'Fenêtre spécifique'!C12,""))</f>
        <v>window.create.specific.details.panel.title=Affichage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1" spans="1:1" x14ac:dyDescent="0.25">
      <c r="A131" t="str">
        <f>IF('Fenêtre spécifique'!B32&lt;&gt;"",CONCATENATE('Fenêtre spécifique'!B32,"=", 'Fenêtre spécifique'!C32),IF('Fenêtre spécifique'!C32&lt;&gt;"",'Fenêtre spécifique'!C32,""))</f>
        <v/>
      </c>
    </row>
    <row r="132" spans="1:1" x14ac:dyDescent="0.25">
      <c r="A132" t="str">
        <f>IF('Fenêtre spécifique'!B33&lt;&gt;"",CONCATENATE('Fenêtre spécifique'!B33,"=", 'Fenêtre spécifique'!C33),IF('Fenêtre spécifique'!C33&lt;&gt;"",'Fenêtre spécifique'!C33,""))</f>
        <v/>
      </c>
    </row>
    <row r="133" spans="1:1" x14ac:dyDescent="0.25">
      <c r="A133" t="str">
        <f>IF('Fenêtre spécifique'!B34&lt;&gt;"",CONCATENATE('Fenêtre spécifique'!B34,"=", 'Fenêtre spécifique'!C34),IF('Fenêtre spécifique'!C34&lt;&gt;"",'Fenêtre spécifique'!C34,""))</f>
        <v/>
      </c>
    </row>
    <row r="134" spans="1:1" x14ac:dyDescent="0.25">
      <c r="A134" t="str">
        <f>IF('Fenêtre spécifique'!B35&lt;&gt;"",CONCATENATE('Fenêtre spécifique'!B35,"=", 'Fenêtre spécifique'!C35),IF('Fenêtre spécifique'!C35&lt;&gt;"",'Fenêtre spécifique'!C35,""))</f>
        <v/>
      </c>
    </row>
    <row r="135" spans="1:1" x14ac:dyDescent="0.25">
      <c r="A135" t="str">
        <f>IF('Fenêtre spécifique'!B36&lt;&gt;"",CONCATENATE('Fenêtre spécifique'!B36,"=", 'Fenêtre spécifique'!C36),IF('Fenêtre spécifique'!C36&lt;&gt;"",'Fenêtre spécifique'!C36,""))</f>
        <v/>
      </c>
    </row>
    <row r="136" spans="1:1" x14ac:dyDescent="0.25">
      <c r="A136" t="str">
        <f>IF('Fenêtre spécifique'!B37&lt;&gt;"",CONCATENATE('Fenêtre spécifique'!B37,"=", 'Fenêtre spécifique'!C37),IF('Fenêtre spécifique'!C37&lt;&gt;"",'Fenêtre spécifique'!C37,""))</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Basic</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Charger les documents</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44" spans="1:1" x14ac:dyDescent="0.25">
      <c r="A144" t="str">
        <f>IF('Fenêtre Chargement document'!B9&lt;&gt;"",CONCATENATE('Fenêtre Chargement document'!B9,"=", 'Fenêtre Chargement document'!C9),IF('Fenêtre Chargement document'!C9&lt;&gt;"",'Fenêtre Chargement document'!C9,""))</f>
        <v xml:space="preserve">window.load.texts.folder.panel.title=Choisir sa bibliothèque </v>
      </c>
    </row>
    <row r="145" spans="1:1" x14ac:dyDescent="0.25">
      <c r="A145" t="str">
        <f>IF('Fenêtre Chargement document'!B10&lt;&gt;"",CONCATENATE('Fenêtre Chargement document'!B10,"=", 'Fenêtre Chargement document'!C10),IF('Fenêtre Chargement document'!C10&lt;&gt;"",'Fenêtre Chargement document'!C10,""))</f>
        <v>window.load.texts.folder.label=Dossier des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sa bibliothèque</v>
      </c>
    </row>
    <row r="148" spans="1:1" x14ac:dyDescent="0.25">
      <c r="A148" t="str">
        <f>IF('Fenêtre Chargement document'!B13&lt;&gt;"",CONCATENATE('Fenêtre Chargement document'!B13,"=", 'Fenêtre Chargement document'!C13),IF('Fenêtre Chargement document'!C13&lt;&gt;"",'Fenêtre Chargement document'!C13,""))</f>
        <v xml:space="preserve">window.load.texts.start.button.label=Charger ma bibliothèque </v>
      </c>
    </row>
    <row r="149" spans="1:1" x14ac:dyDescent="0.25">
      <c r="A149" t="str">
        <f>IF('Fenêtre Chargement document'!B14&lt;&gt;"",CONCATENATE('Fenêtre Chargement document'!B14,"=", 'Fenêtre Chargement document'!C14),IF('Fenêtre Chargement document'!C14&lt;&gt;"",'Fenêtre Chargement document'!C14,""))</f>
        <v/>
      </c>
    </row>
    <row r="150" spans="1:1" x14ac:dyDescent="0.25">
      <c r="A150" t="str">
        <f>IF('Fenêtre Chargement document'!B15&lt;&gt;"",CONCATENATE('Fenêtre Chargement document'!B15,"=", 'Fenêtre Chargement document'!C15),IF('Fenêtre Chargement document'!C15&lt;&gt;"",'Fenêtre Chargement document'!C15,""))</f>
        <v/>
      </c>
    </row>
    <row r="151" spans="1:1" x14ac:dyDescent="0.25">
      <c r="A151" t="str">
        <f>IF('Fenêtre Chargement document'!B16&lt;&gt;"",CONCATENATE('Fenêtre Chargement document'!B16,"=", 'Fenêtre Chargement document'!C16),IF('Fenêtre Chargement document'!C16&lt;&gt;"",'Fenêtre Chargement document'!C16,""))</f>
        <v/>
      </c>
    </row>
    <row r="152" spans="1:1" x14ac:dyDescent="0.25">
      <c r="A152" t="str">
        <f>IF('Fenêtre Chargement document'!B17&lt;&gt;"",CONCATENATE('Fenêtre Chargement document'!B17,"=", 'Fenêtre Chargement document'!C17),IF('Fenêtre Chargement document'!C17&lt;&gt;"",'Fenêtre Chargement document'!C17,""))</f>
        <v/>
      </c>
    </row>
    <row r="153" spans="1:1" x14ac:dyDescent="0.25">
      <c r="A153" t="str">
        <f>IF('Fenêtre Chargement document'!B18&lt;&gt;"",CONCATENATE('Fenêtre Chargement document'!B18,"=", 'Fenêtre Chargement document'!C18),IF('Fenêtre Chargement document'!C18&lt;&gt;"",'Fenêtre Chargement document'!C18,""))</f>
        <v/>
      </c>
    </row>
    <row r="154" spans="1:1" x14ac:dyDescent="0.25">
      <c r="A154" t="str">
        <f>IF('Fenêtre Chargement document'!B19&lt;&gt;"",CONCATENATE('Fenêtre Chargement document'!B19,"=", 'Fenêtre Chargement document'!C19),IF('Fenêtre Chargement document'!C19&lt;&gt;"",'Fenêtre Chargement document'!C19,""))</f>
        <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window.load.texts.folder.library.button.folder.choose.title=Choisir sa bibliothèque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window.fixed.error.meta.blank.line.panel.title=Éditer les en-tête</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window.manage.corpus.title=Consulter/Editer le document</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window.display.texts.panel.label=Affichage des matériels de la bibliothèque</v>
      </c>
    </row>
    <row r="212" spans="1:1" x14ac:dyDescent="0.25">
      <c r="A212" t="str">
        <f>IF('Fenetre Gerer les textes'!B4&lt;&gt;"",CONCATENATE('Fenetre Gerer les textes'!B4,"=", 'Fenetre Gerer les textes'!C4),IF('Fenetre Gerer les textes'!C4&lt;&gt;"",'Fenetre Gerer les textes'!C4,""))</f>
        <v>window.display.corpus.edit.button.label=Consulter/Editer le document</v>
      </c>
    </row>
    <row r="213" spans="1:1" x14ac:dyDescent="0.25">
      <c r="A213" t="str">
        <f>IF('Fenetre Gerer les textes'!B5&lt;&gt;"",CONCATENATE('Fenetre Gerer les textes'!B5,"=", 'Fenetre Gerer les textes'!C5),IF('Fenetre Gerer les textes'!C5&lt;&gt;"",'Fenetre Gerer les textes'!C5,""))</f>
        <v>window.display.texts.edit.button.label=Consulter/Editer le matériel</v>
      </c>
    </row>
    <row r="214" spans="1:1" x14ac:dyDescent="0.25">
      <c r="A214" t="str">
        <f>IF('Fenetre Gerer les textes'!B6&lt;&gt;"",CONCATENATE('Fenetre Gerer les textes'!B6,"=", 'Fenetre Gerer les textes'!C6),IF('Fenetre Gerer les textes'!C6&lt;&gt;"",'Fenetre Gerer les textes'!C6,""))</f>
        <v>window.display.texts.delete.button.label=Supprimer le matériel</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matériels par page : </v>
      </c>
    </row>
    <row r="219" spans="1:1" x14ac:dyDescent="0.25">
      <c r="A219" t="str">
        <f>IF('Fenetre Gerer les textes'!B11&lt;&gt;"",CONCATENATE('Fenetre Gerer les textes'!B11,"=", 'Fenetre Gerer les textes'!C11),IF('Fenetre Gerer les textes'!C11&lt;&gt;"",'Fenetre Gerer les textes'!C11,""))</f>
        <v>window.display.texts.corpus.label=Gestion manuelle des matériels</v>
      </c>
    </row>
    <row r="220" spans="1:1" x14ac:dyDescent="0.25">
      <c r="A220" t="str">
        <f>IF('Fenetre Gerer les textes'!B12&lt;&gt;"",CONCATENATE('Fenetre Gerer les textes'!B12,"=", 'Fenetre Gerer les textes'!C12),IF('Fenetre Gerer les textes'!C12&lt;&gt;"",'Fenetre Gerer les textes'!C12,""))</f>
        <v>window.manage.texts.title=Gérer les matériels dans la bibliothèque</v>
      </c>
    </row>
    <row r="221" spans="1:1" x14ac:dyDescent="0.25">
      <c r="A221" t="str">
        <f>IF('Fenetre Gerer les textes'!B13&lt;&gt;"",CONCATENATE('Fenetre Gerer les textes'!B13,"=", 'Fenetre Gerer les textes'!C13),IF('Fenetre Gerer les textes'!C13&lt;&gt;"",'Fenetre Gerer les textes'!C13,""))</f>
        <v>window.manage.texts.generate.excel.panel.title=Gestion de contenus</v>
      </c>
    </row>
    <row r="222" spans="1:1" x14ac:dyDescent="0.25">
      <c r="A222" t="str">
        <f>IF('Fenetre Gerer les textes'!B14&lt;&gt;"",CONCATENATE('Fenetre Gerer les textes'!B14,"=", 'Fenetre Gerer les textes'!C14),IF('Fenetre Gerer les textes'!C14&lt;&gt;"",'Fenetre Gerer les textes'!C14,""))</f>
        <v>window.manage.texts.generate.excel.classical.button.label=Exporter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Excel personnalisé</v>
      </c>
    </row>
    <row r="224" spans="1:1" x14ac:dyDescent="0.25">
      <c r="A224" t="str">
        <f>IF('Fenetre Gerer les textes'!B16&lt;&gt;"",CONCATENATE('Fenetre Gerer les textes'!B16,"=", 'Fenetre Gerer les textes'!C16),IF('Fenetre Gerer les textes'!C16&lt;&gt;"",'Fenetre Gerer les textes'!C16,""))</f>
        <v>window.manage.texts.filters.button.label=Filtrer le contenu</v>
      </c>
    </row>
    <row r="225" spans="1:1" x14ac:dyDescent="0.25">
      <c r="A225" t="str">
        <f>IF('Fenetre Gerer les textes'!B17&lt;&gt;"",CONCATENATE('Fenetre Gerer les textes'!B17,"=", 'Fenetre Gerer les textes'!C17),IF('Fenetre Gerer les textes'!C17&lt;&gt;"",'Fenetre Gerer les textes'!C17,""))</f>
        <v>window.manage.texts.information.title=Informations sur l'utilisation</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 xml:space="preserve">window.filter.type.CONTAINS=Contient </v>
      </c>
    </row>
    <row r="238" spans="1:1" x14ac:dyDescent="0.25">
      <c r="A238" t="str">
        <f>IF('Fenetre filtre texte'!B4&lt;&gt;"",CONCATENATE('Fenetre filtre texte'!B4,"=", 'Fenetre filtre texte'!C4),IF('Fenetre filtre texte'!C4&lt;&gt;"",'Fenetre filtre texte'!C4,""))</f>
        <v>window.filter.type.EQUAL=L’intégralité du contenu coïncide avec</v>
      </c>
    </row>
    <row r="239" spans="1:1" x14ac:dyDescent="0.25">
      <c r="A239" t="str">
        <f>IF('Fenetre filtre texte'!B5&lt;&gt;"",CONCATENATE('Fenetre filtre texte'!B5,"=", 'Fenetre filtre texte'!C5),IF('Fenetre filtre texte'!C5&lt;&gt;"",'Fenetre filtre texte'!C5,""))</f>
        <v>window.manage.filters.global.panel.title=Gestion du filtrage des corpus</v>
      </c>
    </row>
    <row r="240" spans="1:1" x14ac:dyDescent="0.25">
      <c r="A240" t="str">
        <f>IF('Fenetre filtre texte'!B6&lt;&gt;"",CONCATENATE('Fenetre filtre texte'!B6,"=", 'Fenetre filtre texte'!C6),IF('Fenetre filtre texte'!C6&lt;&gt;"",'Fenetre filtre texte'!C6,""))</f>
        <v xml:space="preserve">window.manage.filters.panel.title=Configuration des filtres </v>
      </c>
    </row>
    <row r="241" spans="1:1" x14ac:dyDescent="0.25">
      <c r="A241" t="str">
        <f>IF('Fenetre filtre texte'!B7&lt;&gt;"",CONCATENATE('Fenetre filtre texte'!B7,"=", 'Fenetre filtre texte'!C7),IF('Fenetre filtre texte'!C7&lt;&gt;"",'Fenetre filtre texte'!C7,""))</f>
        <v xml:space="preserve">window.manage.filters.type.filter.label=Appliquer dans le champ : </v>
      </c>
    </row>
    <row r="242" spans="1:1" x14ac:dyDescent="0.25">
      <c r="A242" t="str">
        <f>IF('Fenetre filtre texte'!B8&lt;&gt;"",CONCATENATE('Fenetre filtre texte'!B8,"=", 'Fenetre filtre texte'!C8),IF('Fenetre filtre texte'!C8&lt;&gt;"",'Fenetre filtre texte'!C8,""))</f>
        <v xml:space="preserve">window.manage.filters.value.filter.label=Recherche le contenu ou mots clés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 xml:space="preserve">window.manage.filters.corpus.panel.title=Filtrer le contenu </v>
      </c>
    </row>
    <row r="245" spans="1:1" x14ac:dyDescent="0.25">
      <c r="A245" t="str">
        <f>IF('Fenetre filtre texte'!B11&lt;&gt;"",CONCATENATE('Fenetre filtre texte'!B11,"=", 'Fenetre filtre texte'!C11),IF('Fenetre filtre texte'!C11&lt;&gt;"",'Fenetre filtre texte'!C11,""))</f>
        <v xml:space="preserve">window.manage.filters.corpus.value.label=Filtrer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documents de la bibliothèque</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de la bibliothèque Excel</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 xml:space="preserve">window.save.excel.options.title.panel=Options </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window.file.picker.panel.label=Emplacement de l'enregistrement des Excel</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3" spans="1:1" x14ac:dyDescent="0.25">
      <c r="A313" t="str">
        <f>IF(Autres!B2&lt;&gt;"",CONCATENATE(Autres!B2,"=", Autres!C2),IF(Autres!C2&lt;&gt;"",Autres!C2,""))</f>
        <v>#Message reprise correction</v>
      </c>
    </row>
    <row r="314" spans="1:1" x14ac:dyDescent="0.25">
      <c r="A314" t="str">
        <f>IF(Autres!B3&lt;&gt;"",CONCATENATE(Autres!B3,"=", Autres!C3),IF(Autres!C3&lt;&gt;"",Autres!C3,""))</f>
        <v>window.recovery.error.state.answer=Une analyse en cours de correction a été detecté.\nSouhaitez vous reprendre la correction en cours ?</v>
      </c>
    </row>
    <row r="315" spans="1:1" x14ac:dyDescent="0.25">
      <c r="A315" t="str">
        <f>IF(Autres!B4&lt;&gt;"",CONCATENATE(Autres!B4,"=", Autres!C4),IF(Autres!C4&lt;&gt;"",Autres!C4,""))</f>
        <v>window.recovery.error.state.title=Reprendre</v>
      </c>
    </row>
    <row r="316" spans="1:1" x14ac:dyDescent="0.25">
      <c r="A316" t="str">
        <f>IF(Autres!B5&lt;&gt;"",CONCATENATE(Autres!B5,"=", Autres!C5),IF(Autres!C5&lt;&gt;"",Autres!C5,""))</f>
        <v/>
      </c>
    </row>
    <row r="317" spans="1:1" x14ac:dyDescent="0.25">
      <c r="A317" t="str">
        <f>IF(Autres!B6&lt;&gt;"",CONCATENATE(Autres!B6,"=", Autres!C6),IF(Autres!C6&lt;&gt;"",Autres!C6,""))</f>
        <v>#Fenêtre d'information</v>
      </c>
    </row>
    <row r="318" spans="1:1" x14ac:dyDescent="0.25">
      <c r="A318" t="str">
        <f>IF(Autres!B7&lt;&gt;"",CONCATENATE(Autres!B7,"=", Autres!C7),IF(Autres!C7&lt;&gt;"",Autres!C7,""))</f>
        <v>window.information.panel.label=Message d'information</v>
      </c>
    </row>
    <row r="319" spans="1:1" x14ac:dyDescent="0.25">
      <c r="A319" t="str">
        <f>IF(Autres!B8&lt;&gt;"",CONCATENATE(Autres!B8,"=", Autres!C8),IF(Autres!C8&lt;&gt;"",Autres!C8,""))</f>
        <v>window.information.message.panel.label=Message</v>
      </c>
    </row>
    <row r="320" spans="1:1" x14ac:dyDescent="0.25">
      <c r="A320" t="str">
        <f>IF(Autres!B9&lt;&gt;"",CONCATENATE(Autres!B9,"=", Autres!C9),IF(Autres!C9&lt;&gt;"",Autres!C9,""))</f>
        <v>window.information.action.panel.label=Action utilisateur</v>
      </c>
    </row>
    <row r="321" spans="1:1" x14ac:dyDescent="0.25">
      <c r="A321" t="str">
        <f>IF(Autres!B10&lt;&gt;"",CONCATENATE(Autres!B10,"=", Autres!C10),IF(Autres!C10&lt;&gt;"",Autres!C10,""))</f>
        <v>window.information.action.button.label=Fermer</v>
      </c>
    </row>
    <row r="322" spans="1:1" x14ac:dyDescent="0.25">
      <c r="A322" t="str">
        <f>IF(Autres!B11&lt;&gt;"",CONCATENATE(Autres!B11,"=", Autres!C11),IF(Autres!C11&lt;&gt;"",Autres!C11,""))</f>
        <v/>
      </c>
    </row>
    <row r="323" spans="1:1" x14ac:dyDescent="0.25">
      <c r="A323" t="str">
        <f>IF(Autres!B12&lt;&gt;"",CONCATENATE(Autres!B12,"=", Autres!C12),IF(Autres!C12&lt;&gt;"",Autres!C12,""))</f>
        <v>#Information pour le déplacement des fichiers</v>
      </c>
    </row>
    <row r="324" spans="1:1" x14ac:dyDescent="0.25">
      <c r="A324" t="str">
        <f>IF(Autres!B13&lt;&gt;"",CONCATENATE(Autres!B13,"=", Autres!C13),IF(Autres!C13&lt;&gt;"",Autres!C13,""))</f>
        <v>window.message.error.move.file.exists=&lt;html&gt;&lt;p&gt;Les fichiers suivants n'ont pas pu être déplacé, car ils y sont déjà dans la bibliothéque : &lt;br /&gt;&lt;br /&gt;%s&lt;/p&gt;&lt;/html&gt;</v>
      </c>
    </row>
    <row r="325" spans="1:1" x14ac:dyDescent="0.25">
      <c r="A325" t="str">
        <f>IF(Autres!B14&lt;&gt;"",CONCATENATE(Autres!B14,"=", Autres!C14),IF(Autres!C14&lt;&gt;"",Autres!C14,""))</f>
        <v>window.message.result.move.file=&lt;html&gt;&lt;p&gt;Les fichiers suivants ont été déplacé : &lt;br /&gt;&lt;br /&gt;%s&lt;/p&gt;&lt;/html&gt;</v>
      </c>
    </row>
    <row r="326" spans="1:1" x14ac:dyDescent="0.25">
      <c r="A326" t="str">
        <f>IF(Autres!B15&lt;&gt;"",CONCATENATE(Autres!B15,"=", Autres!C15),IF(Autres!C15&lt;&gt;"",Autres!C15,""))</f>
        <v>window.message.unknow.error=&lt;html&gt;&lt;p&gt;Une erreur inconnu s'est produite : &lt;br /&gt;&lt;br /&gt;%s&lt;/p&gt;&lt;/html&gt;</v>
      </c>
    </row>
    <row r="327" spans="1:1" x14ac:dyDescent="0.25">
      <c r="A327" t="str">
        <f>IF(Autres!B16&lt;&gt;"",CONCATENATE(Autres!B16,"=", Autres!C16),IF(Autres!C16&lt;&gt;"",Autres!C16,""))</f>
        <v xml:space="preserve">window.message.from=Depuis : </v>
      </c>
    </row>
    <row r="328" spans="1:1" x14ac:dyDescent="0.25">
      <c r="A328" t="str">
        <f>IF(Autres!B17&lt;&gt;"",CONCATENATE(Autres!B17,"=", Autres!C17),IF(Autres!C17&lt;&gt;"",Autres!C17,""))</f>
        <v xml:space="preserve">window.message.to=Vers : </v>
      </c>
    </row>
    <row r="329" spans="1:1" x14ac:dyDescent="0.25">
      <c r="A329" t="str">
        <f>IF(Autres!B18&lt;&gt;"",CONCATENATE(Autres!B18,"=", Autres!C18),IF(Autres!C18&lt;&gt;"",Autres!C18,""))</f>
        <v/>
      </c>
    </row>
    <row r="330" spans="1:1" x14ac:dyDescent="0.25">
      <c r="A330" t="str">
        <f>IF(Autres!B19&lt;&gt;"",CONCATENATE(Autres!B19,"=", Autres!C19),IF(Autres!C19&lt;&gt;"",Autres!C19,""))</f>
        <v>#Message de prevention en cas de suppression</v>
      </c>
    </row>
    <row r="331" spans="1:1" x14ac:dyDescent="0.25">
      <c r="A331" t="str">
        <f>IF(Autres!B20&lt;&gt;"",CONCATENATE(Autres!B20,"=", Autres!C20),IF(Autres!C20&lt;&gt;"",Autres!C20,""))</f>
        <v>window.manage.texts.delete.text.action.message.title=Message de prévention</v>
      </c>
    </row>
    <row r="332" spans="1:1" x14ac:dyDescent="0.25">
      <c r="A332" t="str">
        <f>IF(Autres!B21&lt;&gt;"",CONCATENATE(Autres!B21,"=", Autres!C21),IF(Autres!C21&lt;&gt;"",Autres!C21,""))</f>
        <v>window.manage.texts.delete.text.action.message.content=Vous allez supprimer un texte du document.\nCette action sera irréversible.\nVoulez vous continuer ?</v>
      </c>
    </row>
    <row r="333" spans="1:1" x14ac:dyDescent="0.25">
      <c r="A333" t="str">
        <f>IF(Autres!B22&lt;&gt;"",CONCATENATE(Autres!B22,"=", Autres!C22),IF(Autres!C22&lt;&gt;"",Autres!C22,""))</f>
        <v/>
      </c>
    </row>
    <row r="334" spans="1:1" x14ac:dyDescent="0.25">
      <c r="A334" t="str">
        <f>IF(Autres!B23&lt;&gt;"",CONCATENATE(Autres!B23,"=", Autres!C23),IF(Autres!C23&lt;&gt;"",Autres!C23,""))</f>
        <v/>
      </c>
    </row>
    <row r="335" spans="1:1" x14ac:dyDescent="0.25">
      <c r="A335" t="str">
        <f>IF(Autres!B24&lt;&gt;"",CONCATENATE(Autres!B24,"=", Autres!C24),IF(Autres!C24&lt;&gt;"",Autres!C24,""))</f>
        <v/>
      </c>
    </row>
    <row r="336" spans="1:1" x14ac:dyDescent="0.25">
      <c r="A336" t="str">
        <f>IF(Autres!B25&lt;&gt;"",CONCATENATE(Autres!B25,"=", Autres!C25),IF(Autres!C25&lt;&gt;"",Autres!C25,""))</f>
        <v/>
      </c>
    </row>
    <row r="337" spans="1:1" x14ac:dyDescent="0.25">
      <c r="A337" t="str">
        <f>IF(Autres!B26&lt;&gt;"",CONCATENATE(Autres!B26,"=", Autres!C26),IF(Autres!C26&lt;&gt;"",Autres!C26,""))</f>
        <v/>
      </c>
    </row>
    <row r="338" spans="1:1" x14ac:dyDescent="0.25">
      <c r="A338" t="str">
        <f>IF(Autres!B27&lt;&gt;"",CONCATENATE(Autres!B27,"=", Autres!C27),IF(Autres!C27&lt;&gt;"",Autres!C27,""))</f>
        <v/>
      </c>
    </row>
    <row r="339" spans="1:1" x14ac:dyDescent="0.25">
      <c r="A339" t="str">
        <f>IF(Autres!B28&lt;&gt;"",CONCATENATE(Autres!B28,"=", Autres!C28),IF(Autres!C28&lt;&gt;"",Autres!C28,""))</f>
        <v/>
      </c>
    </row>
    <row r="340" spans="1:1" x14ac:dyDescent="0.25">
      <c r="A340" t="str">
        <f>IF(Autres!B29&lt;&gt;"",CONCATENATE(Autres!B29,"=", Autres!C29),IF(Autres!C29&lt;&gt;"",Autres!C29,""))</f>
        <v/>
      </c>
    </row>
    <row r="341" spans="1:1" x14ac:dyDescent="0.25">
      <c r="A341" t="str">
        <f>IF(Autres!B30&lt;&gt;"",CONCATENATE(Autres!B30,"=", Autres!C30),IF(Autres!C30&lt;&gt;"",Autres!C30,""))</f>
        <v/>
      </c>
    </row>
    <row r="342" spans="1:1" x14ac:dyDescent="0.25">
      <c r="A342" t="str">
        <f>IF(Autres!B31&lt;&gt;"",CONCATENATE(Autres!B31,"=", Autres!C31),IF(Autres!C31&lt;&gt;"",Autres!C31,""))</f>
        <v/>
      </c>
    </row>
    <row r="343" spans="1:1" x14ac:dyDescent="0.25">
      <c r="A343" t="str">
        <f>IF(Autres!B32&lt;&gt;"",CONCATENATE(Autres!B32,"=", Autres!C32),IF(Autres!C32&lt;&gt;"",Autres!C32,""))</f>
        <v/>
      </c>
    </row>
    <row r="344" spans="1:1" x14ac:dyDescent="0.25">
      <c r="A344" t="str">
        <f>IF(Autres!B33&lt;&gt;"",CONCATENATE(Autres!B33,"=", Autres!C33),IF(Autres!C33&lt;&gt;"",Autres!C33,""))</f>
        <v/>
      </c>
    </row>
    <row r="345" spans="1:1" x14ac:dyDescent="0.25">
      <c r="A345" t="str">
        <f>IF(Autres!B34&lt;&gt;"",CONCATENATE(Autres!B34,"=", Autres!C34),IF(Autres!C34&lt;&gt;"",Autres!C34,""))</f>
        <v/>
      </c>
    </row>
    <row r="346" spans="1:1" x14ac:dyDescent="0.25">
      <c r="A346" t="str">
        <f>IF(Autres!B35&lt;&gt;"",CONCATENATE(Autres!B35,"=", Autres!C35),IF(Autres!C35&lt;&gt;"",Autres!C35,""))</f>
        <v/>
      </c>
    </row>
    <row r="347" spans="1:1" x14ac:dyDescent="0.25">
      <c r="A347" t="str">
        <f>IF('Changer Configuration'!B2&lt;&gt;"",CONCATENATE('Changer Configuration'!B2,"=", 'Changer Configuration'!C2),IF('Changer Configuration'!C2&lt;&gt;"",'Changer Configuration'!C2,""))</f>
        <v>#Message pour le changement de la configuration</v>
      </c>
    </row>
    <row r="348" spans="1:1" x14ac:dyDescent="0.25">
      <c r="A348" t="str">
        <f>IF('Changer Configuration'!B3&lt;&gt;"",CONCATENATE('Changer Configuration'!B3,"=", 'Changer Configuration'!C3),IF('Changer Configuration'!C3&lt;&gt;"",'Changer Configuration'!C3,""))</f>
        <v>window.change.configuration.title=Configuration courante</v>
      </c>
    </row>
    <row r="349" spans="1:1" x14ac:dyDescent="0.25">
      <c r="A349" t="str">
        <f>IF('Changer Configuration'!B4&lt;&gt;"",CONCATENATE('Changer Configuration'!B4,"=", 'Changer Configuration'!C4),IF('Changer Configuration'!C4&lt;&gt;"",'Changer Configuration'!C4,""))</f>
        <v>window.change.configuration.list.label=Configuration à utiliser :</v>
      </c>
    </row>
    <row r="350" spans="1:1" x14ac:dyDescent="0.25">
      <c r="A350" t="str">
        <f>IF('Changer Configuration'!B5&lt;&gt;"",CONCATENATE('Changer Configuration'!B5,"=", 'Changer Configuration'!C5),IF('Changer Configuration'!C5&lt;&gt;"",'Changer Configuration'!C5,""))</f>
        <v>window.change.configuration.panel.title=Changement de la configuration</v>
      </c>
    </row>
    <row r="351" spans="1:1" x14ac:dyDescent="0.25">
      <c r="A351" t="str">
        <f>IF('Changer Configuration'!B6&lt;&gt;"",CONCATENATE('Changer Configuration'!B6,"=", 'Changer Configuration'!C6),IF('Changer Configuration'!C6&lt;&gt;"",'Changer Configuration'!C6,""))</f>
        <v>window.change.configuration.message.panel.title=Message d'information</v>
      </c>
    </row>
    <row r="352" spans="1:1" x14ac:dyDescent="0.25">
      <c r="A352"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corpus textuels créés.&lt;br/&gt;Vous pouvez modifier la configuration des corpus et les utiliser avec l'interface de Caerus, vous pouvez également ajouter , modifier ou supprimer les paramètres en agissant dans le répertoire '%s'&lt;br/&gt;Des fenêtres graphiques seront bientôt ajoutées à l’application pour faciliter vos modifications&lt;/p&gt;&lt;/html&gt;</v>
      </c>
    </row>
    <row r="353" spans="1:1" x14ac:dyDescent="0.25">
      <c r="A353" t="str">
        <f>IF('Changer Configuration'!B8&lt;&gt;"",CONCATENATE('Changer Configuration'!B8,"=", 'Changer Configuration'!C8),IF('Changer Configuration'!C8&lt;&gt;"",'Changer Configuration'!C8,""))</f>
        <v>window.change.configuration.button.apply.and.close=Choisir cette configuration et fermer</v>
      </c>
    </row>
    <row r="354" spans="1:1" x14ac:dyDescent="0.25">
      <c r="A354" t="str">
        <f>IF('Changer Configuration'!B9&lt;&gt;"",CONCATENATE('Changer Configuration'!B9,"=", 'Changer Configuration'!C9),IF('Changer Configuration'!C9&lt;&gt;"",'Changer Configuration'!C9,""))</f>
        <v>window.change.configuration.button.close=Fermer</v>
      </c>
    </row>
    <row r="355" spans="1:1" x14ac:dyDescent="0.25">
      <c r="A355" t="str">
        <f>IF('Changer Configuration'!B10&lt;&gt;"",CONCATENATE('Changer Configuration'!B10,"=", 'Changer Configuration'!C10),IF('Changer Configuration'!C10&lt;&gt;"",'Changer Configuration'!C10,""))</f>
        <v>window.change.configuration.buttons.panel.title=Actions</v>
      </c>
    </row>
    <row r="356" spans="1:1" x14ac:dyDescent="0.25">
      <c r="A356" t="str">
        <f>IF('Changer Configuration'!B11&lt;&gt;"",CONCATENATE('Changer Configuration'!B11,"=", 'Changer Configuration'!C11),IF('Changer Configuration'!C11&lt;&gt;"",'Changer Configuration'!C11,""))</f>
        <v/>
      </c>
    </row>
    <row r="357" spans="1:1" x14ac:dyDescent="0.25">
      <c r="A357" t="str">
        <f>IF('Changer Configuration'!B12&lt;&gt;"",CONCATENATE('Changer Configuration'!B12,"=", 'Changer Configuration'!C12),IF('Changer Configuration'!C12&lt;&gt;"",'Changer Configuration'!C12,""))</f>
        <v/>
      </c>
    </row>
    <row r="358" spans="1:1" x14ac:dyDescent="0.25">
      <c r="A358" t="str">
        <f>IF('Changer Configuration'!B13&lt;&gt;"",CONCATENATE('Changer Configuration'!B13,"=", 'Changer Configuration'!C13),IF('Changer Configuration'!C13&lt;&gt;"",'Changer Configuration'!C13,""))</f>
        <v/>
      </c>
    </row>
    <row r="359" spans="1:1" x14ac:dyDescent="0.25">
      <c r="A359" t="str">
        <f>IF('Changer Configuration'!B14&lt;&gt;"",CONCATENATE('Changer Configuration'!B14,"=", 'Changer Configuration'!C14),IF('Changer Configuration'!C14&lt;&gt;"",'Changer Configuration'!C14,""))</f>
        <v/>
      </c>
    </row>
    <row r="360" spans="1:1" x14ac:dyDescent="0.25">
      <c r="A360" t="str">
        <f>IF('Changer Configuration'!B15&lt;&gt;"",CONCATENATE('Changer Configuration'!B15,"=", 'Changer Configuration'!C15),IF('Changer Configuration'!C15&lt;&gt;"",'Changer Configuration'!C15,""))</f>
        <v/>
      </c>
    </row>
    <row r="361" spans="1:1" x14ac:dyDescent="0.25">
      <c r="A361" t="str">
        <f>IF('Changer Configuration'!B16&lt;&gt;"",CONCATENATE('Changer Configuration'!B16,"=", 'Changer Configuration'!C16),IF('Changer Configuration'!C16&lt;&gt;"",'Changer Configuration'!C16,""))</f>
        <v/>
      </c>
    </row>
    <row r="362" spans="1:1" x14ac:dyDescent="0.25">
      <c r="A362" t="str">
        <f>IF('Changer Configuration'!B17&lt;&gt;"",CONCATENATE('Changer Configuration'!B17,"=", 'Changer Configuration'!C17),IF('Changer Configuration'!C17&lt;&gt;"",'Changer Configuration'!C17,""))</f>
        <v/>
      </c>
    </row>
    <row r="363" spans="1:1" x14ac:dyDescent="0.25">
      <c r="A363" t="str">
        <f>IF('Changer Configuration'!B18&lt;&gt;"",CONCATENATE('Changer Configuration'!B18,"=", 'Changer Configuration'!C18),IF('Changer Configuration'!C18&lt;&gt;"",'Changer Configuration'!C18,""))</f>
        <v/>
      </c>
    </row>
    <row r="364" spans="1:1" x14ac:dyDescent="0.25">
      <c r="A364" t="str">
        <f>IF('Changer Configuration'!B19&lt;&gt;"",CONCATENATE('Changer Configuration'!B19,"=", 'Changer Configuration'!C19),IF('Changer Configuration'!C19&lt;&gt;"",'Changer Configuration'!C19,""))</f>
        <v/>
      </c>
    </row>
    <row r="365" spans="1:1" x14ac:dyDescent="0.25">
      <c r="A365" t="str">
        <f>IF('Changer Configuration'!B20&lt;&gt;"",CONCATENATE('Changer Configuration'!B20,"=", 'Changer Configuration'!C20),IF('Changer Configuration'!C20&lt;&gt;"",'Changer Configuration'!C20,""))</f>
        <v/>
      </c>
    </row>
    <row r="366" spans="1:1" x14ac:dyDescent="0.25">
      <c r="A366" t="str">
        <f>IF('Changer Configuration'!B21&lt;&gt;"",CONCATENATE('Changer Configuration'!B21,"=", 'Changer Configuration'!C21),IF('Changer Configuration'!C21&lt;&gt;"",'Changer Configuration'!C21,""))</f>
        <v/>
      </c>
    </row>
    <row r="367" spans="1:1" x14ac:dyDescent="0.25">
      <c r="A367" t="str">
        <f>IF('Changer Configuration'!B22&lt;&gt;"",CONCATENATE('Changer Configuration'!B22,"=", 'Changer Configuration'!C22),IF('Changer Configuration'!C22&lt;&gt;"",'Changer Configuration'!C22,""))</f>
        <v/>
      </c>
    </row>
    <row r="368" spans="1:1" x14ac:dyDescent="0.25">
      <c r="A368" t="str">
        <f>IF('Changer Configuration'!B23&lt;&gt;"",CONCATENATE('Changer Configuration'!B23,"=", 'Changer Configuration'!C23),IF('Changer Configuration'!C23&lt;&gt;"",'Changer Configuration'!C23,""))</f>
        <v/>
      </c>
    </row>
    <row r="369" spans="1:1" x14ac:dyDescent="0.25">
      <c r="A369" t="str">
        <f>IF('A propos'!B2&lt;&gt;"",CONCATENATE('A propos'!B2,"=", 'A propos'!C2),IF('A propos'!C2&lt;&gt;"",'A propos'!C2,""))</f>
        <v>#Message pour la fenêtre a propos</v>
      </c>
    </row>
    <row r="370" spans="1:1" x14ac:dyDescent="0.25">
      <c r="A370" t="str">
        <f>IF('A propos'!B3&lt;&gt;"",CONCATENATE('A propos'!B3,"=", 'A propos'!C3),IF('A propos'!C3&lt;&gt;"",'A propos'!C3,""))</f>
        <v>window.about.title=A propos</v>
      </c>
    </row>
    <row r="371" spans="1:1" x14ac:dyDescent="0.25">
      <c r="A371"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72" spans="1:1" x14ac:dyDescent="0.25">
      <c r="A372" t="str">
        <f>IF('A propos'!B5&lt;&gt;"",CONCATENATE('A propos'!B5,"=", 'A propos'!C5),IF('A propos'!C5&lt;&gt;"",'A propos'!C5,""))</f>
        <v/>
      </c>
    </row>
    <row r="373" spans="1:1" x14ac:dyDescent="0.25">
      <c r="A373" t="str">
        <f>IF('A propos'!B6&lt;&gt;"",CONCATENATE('A propos'!B6,"=", 'A propos'!C6),IF('A propos'!C6&lt;&gt;"",'A propos'!C6,""))</f>
        <v/>
      </c>
    </row>
    <row r="374" spans="1:1" x14ac:dyDescent="0.25">
      <c r="A374" t="str">
        <f>IF('A propos'!B7&lt;&gt;"",CONCATENATE('A propos'!B7,"=", 'A propos'!C7),IF('A propos'!C7&lt;&gt;"",'A propos'!C7,""))</f>
        <v/>
      </c>
    </row>
    <row r="375" spans="1:1" x14ac:dyDescent="0.25">
      <c r="A375" t="str">
        <f>IF('A propos'!B8&lt;&gt;"",CONCATENATE('A propos'!B8,"=", 'A propos'!C8),IF('A propos'!C8&lt;&gt;"",'A propos'!C8,""))</f>
        <v/>
      </c>
    </row>
    <row r="376" spans="1:1" x14ac:dyDescent="0.25">
      <c r="A376" t="str">
        <f>IF('A propos'!B9&lt;&gt;"",CONCATENATE('A propos'!B9,"=", 'A propos'!C9),IF('A propos'!C9&lt;&gt;"",'A propos'!C9,""))</f>
        <v/>
      </c>
    </row>
    <row r="377" spans="1:1" x14ac:dyDescent="0.25">
      <c r="A377" t="str">
        <f>IF('A propos'!B10&lt;&gt;"",CONCATENATE('A propos'!B10,"=", 'A propos'!C10),IF('A propos'!C10&lt;&gt;"",'A propos'!C10,""))</f>
        <v/>
      </c>
    </row>
    <row r="378" spans="1:1" x14ac:dyDescent="0.25">
      <c r="A378" t="str">
        <f>IF('A propos'!B11&lt;&gt;"",CONCATENATE('A propos'!B11,"=", 'A propos'!C11),IF('A propos'!C11&lt;&gt;"",'A propos'!C11,""))</f>
        <v/>
      </c>
    </row>
    <row r="379" spans="1:1" x14ac:dyDescent="0.25">
      <c r="A379" t="str">
        <f>IF('A propos'!B12&lt;&gt;"",CONCATENATE('A propos'!B12,"=", 'A propos'!C12),IF('A propos'!C12&lt;&gt;"",'A propos'!C12,""))</f>
        <v/>
      </c>
    </row>
    <row r="380" spans="1:1" x14ac:dyDescent="0.25">
      <c r="A380" t="str">
        <f>IF('A propos'!B13&lt;&gt;"",CONCATENATE('A propos'!B13,"=", 'A propos'!C13),IF('A propos'!C13&lt;&gt;"",'A propos'!C13,""))</f>
        <v/>
      </c>
    </row>
    <row r="381" spans="1:1" x14ac:dyDescent="0.25">
      <c r="A381" t="str">
        <f>IF('A propos'!B14&lt;&gt;"",CONCATENATE('A propos'!B14,"=", 'A propos'!C14),IF('A propos'!C14&lt;&gt;"",'A propos'!C14,""))</f>
        <v/>
      </c>
    </row>
    <row r="382" spans="1:1" x14ac:dyDescent="0.25">
      <c r="A382" t="str">
        <f>IF('A propos'!B15&lt;&gt;"",CONCATENATE('A propos'!B15,"=", 'A propos'!C15),IF('A propos'!C15&lt;&gt;"",'A propos'!C15,""))</f>
        <v/>
      </c>
    </row>
    <row r="383" spans="1:1" x14ac:dyDescent="0.25">
      <c r="A383" t="str">
        <f>IF('A propos'!B16&lt;&gt;"",CONCATENATE('A propos'!B16,"=", 'A propos'!C16),IF('A propos'!C16&lt;&gt;"",'A propos'!C16,""))</f>
        <v/>
      </c>
    </row>
    <row r="384" spans="1:1" x14ac:dyDescent="0.25">
      <c r="A384" t="str">
        <f>IF('A propos'!B17&lt;&gt;"",CONCATENATE('A propos'!B17,"=", 'A propos'!C17),IF('A propos'!C17&lt;&gt;"",'A propos'!C17,""))</f>
        <v/>
      </c>
    </row>
    <row r="385" spans="1:1" x14ac:dyDescent="0.25">
      <c r="A385" t="str">
        <f>IF('A propos'!B18&lt;&gt;"",CONCATENATE('A propos'!B18,"=", 'A propos'!C18),IF('A propos'!C18&lt;&gt;"",'A propos'!C18,""))</f>
        <v/>
      </c>
    </row>
    <row r="386" spans="1:1" x14ac:dyDescent="0.25">
      <c r="A386" t="str">
        <f>IF('A propos'!B17&lt;&gt;"",CONCATENATE('A propos'!B17,"=", 'A propos'!C17),IF('A propos'!C17&lt;&gt;"",'A propos'!C17,""))</f>
        <v/>
      </c>
    </row>
    <row r="387" spans="1:1" x14ac:dyDescent="0.25">
      <c r="A387" t="str">
        <f>IF('A propos'!B18&lt;&gt;"",CONCATENATE('A propos'!B18,"=", 'A propos'!C18),IF('A propos'!C18&lt;&gt;"",'A propos'!C18,""))</f>
        <v/>
      </c>
    </row>
    <row r="388" spans="1:1" x14ac:dyDescent="0.25">
      <c r="A388" t="str">
        <f>IF('A propos'!B19&lt;&gt;"",CONCATENATE('A propos'!B19,"=", 'A propos'!C19),IF('A propos'!C19&lt;&gt;"",'A propos'!C19,""))</f>
        <v/>
      </c>
    </row>
    <row r="389" spans="1:1" x14ac:dyDescent="0.25">
      <c r="A389" t="str">
        <f>IF('A propos'!B20&lt;&gt;"",CONCATENATE('A propos'!B20,"=", 'A propos'!C42),IF('A propos'!C20&lt;&gt;"",'A propos'!C20,""))</f>
        <v/>
      </c>
    </row>
    <row r="390" spans="1:1" x14ac:dyDescent="0.25">
      <c r="A390" t="str">
        <f>IF('A propos'!B21&lt;&gt;"",CONCATENATE('A propos'!B21,"=", 'A propos'!C43),IF('A propos'!C21&lt;&gt;"",'A propos'!C21,""))</f>
        <v/>
      </c>
    </row>
    <row r="391" spans="1:1" x14ac:dyDescent="0.25">
      <c r="A391"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90"/>
  <sheetViews>
    <sheetView showZeros="0" zoomScaleNormal="100" workbookViewId="0">
      <selection activeCell="A11" sqref="A1:A39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los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la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window.menu.level5.sublevel3.title=Gestión de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mi biblioteca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etiquetas de materiales</v>
      </c>
    </row>
    <row r="39" spans="1:1" x14ac:dyDescent="0.25">
      <c r="A39" t="str">
        <f>IF('Fenêtre principal'!B40&lt;&gt;"",CONCATENATE('Fenêtre principal'!B40,"=", 'Fenêtre principal'!D40),IF('Fenêtre principal'!D40&lt;&gt;"",'Fenêtre principal'!D40,""))</f>
        <v xml:space="preserve">window.main.meta.blank.line.error.label=Encabezados con etiquetas vacías : </v>
      </c>
    </row>
    <row r="40" spans="1:1" x14ac:dyDescent="0.25">
      <c r="A40" t="str">
        <f>IF('Fenêtre principal'!B41&lt;&gt;"",CONCATENATE('Fenêtre principal'!B41,"=", 'Fenêtre principal'!D41),IF('Fenêtre principal'!D41&lt;&gt;"",'Fenêtre principal'!D41,""))</f>
        <v>window.main.meta.blank.line.error.fixed.button.label=Editar las cabeceras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window.move.file.library.button.label=Biblioteca Caerus "library"</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window.fixed.error.line.content.panel.line.fixed.label=Corregir la etiqueta: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los materiales</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 :</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window.manage.texts.edit.text.panel.title=Consultar/Editar los materiales</v>
      </c>
    </row>
    <row r="90" spans="1:1" x14ac:dyDescent="0.25">
      <c r="A90" t="str">
        <f>IF('Correction Edit texte'!B16&lt;&gt;"",CONCATENATE('Correction Edit texte'!B16,"=", 'Correction Edit texte'!D16),IF('Correction Edit texte'!D16&lt;&gt;"",'Correction Edit texte'!D16,""))</f>
        <v>window.manage.texts.edit.text.action.panel.title=Guardar el material</v>
      </c>
    </row>
    <row r="91" spans="1:1" x14ac:dyDescent="0.25">
      <c r="A91" t="str">
        <f>IF('Correction Edit texte'!B17&lt;&gt;"",CONCATENATE('Correction Edit texte'!B17,"=", 'Correction Edit texte'!D17),IF('Correction Edit texte'!D17&lt;&gt;"",'Correction Edit texte'!D17,""))</f>
        <v>window.manage.texts.edit.text.action.fill.specific.button.title=Editar informaciones específicas</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los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window.edit.specific.title=Edición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 :</v>
      </c>
    </row>
    <row r="111" spans="1:1" x14ac:dyDescent="0.25">
      <c r="A111" t="str">
        <f>IF('Fenêtre spécifique'!B12&lt;&gt;"",CONCATENATE('Fenêtre spécifique'!B12,"=", 'Fenêtre spécifique'!D12),IF('Fenêtre spécifique'!D12&lt;&gt;"",'Fenêtre spécifique'!D12,""))</f>
        <v>window.create.specific.details.panel.title=Visualización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window.load.texts.title=Cargar los documentos</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44" spans="1:1" x14ac:dyDescent="0.25">
      <c r="A144" t="str">
        <f>IF('Fenêtre Chargement document'!B9&lt;&gt;"",CONCATENATE('Fenêtre Chargement document'!B9,"=", 'Fenêtre Chargement document'!D9),IF('Fenêtre Chargement document'!D9&lt;&gt;"",'Fenêtre Chargement document'!D9,""))</f>
        <v>window.load.texts.folder.panel.title=Elegir su biblioteca</v>
      </c>
    </row>
    <row r="145" spans="1:1" x14ac:dyDescent="0.25">
      <c r="A145" t="str">
        <f>IF('Fenêtre Chargement document'!B10&lt;&gt;"",CONCATENATE('Fenêtre Chargement document'!B10,"=", 'Fenêtre Chargement document'!D10),IF('Fenêtre Chargement document'!D10&lt;&gt;"",'Fenêtre Chargement document'!D10,""))</f>
        <v>window.load.texts.folder.label=Carpeta de los documentos: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window.load.texts.folder.button.folder.choose.title=Elegir su biblioteca</v>
      </c>
    </row>
    <row r="148" spans="1:1" x14ac:dyDescent="0.25">
      <c r="A148" t="str">
        <f>IF('Fenêtre Chargement document'!B13&lt;&gt;"",CONCATENATE('Fenêtre Chargement document'!B13,"=", 'Fenêtre Chargement document'!D13),IF('Fenêtre Chargement document'!D13&lt;&gt;"",'Fenêtre Chargement document'!D13,""))</f>
        <v>window.load.texts.start.button.label=Cargar mi biblioteca</v>
      </c>
    </row>
    <row r="149" spans="1:1" x14ac:dyDescent="0.25">
      <c r="A149" t="str">
        <f>IF('Fenêtre Chargement document'!B14&lt;&gt;"",CONCATENATE('Fenêtre Chargement document'!B14,"=", 'Fenêtre Chargement document'!D14),IF('Fenêtre Chargement document'!D14&lt;&gt;"",'Fenêtre Chargement document'!D14,""))</f>
        <v/>
      </c>
    </row>
    <row r="150" spans="1:1" x14ac:dyDescent="0.25">
      <c r="A150" t="str">
        <f>IF('Fenêtre Chargement document'!B15&lt;&gt;"",CONCATENATE('Fenêtre Chargement document'!B15,"=", 'Fenêtre Chargement document'!D15),IF('Fenêtre Chargement document'!D15&lt;&gt;"",'Fenêtre Chargement document'!D15,""))</f>
        <v/>
      </c>
    </row>
    <row r="151" spans="1:1" x14ac:dyDescent="0.25">
      <c r="A151" t="str">
        <f>IF('Fenêtre Chargement document'!B16&lt;&gt;"",CONCATENATE('Fenêtre Chargement document'!B16,"=", 'Fenêtre Chargement document'!D16),IF('Fenêtre Chargement document'!D16&lt;&gt;"",'Fenêtre Chargement document'!D16,""))</f>
        <v/>
      </c>
    </row>
    <row r="152" spans="1:1" x14ac:dyDescent="0.25">
      <c r="A152" t="str">
        <f>IF('Fenêtre Chargement document'!B17&lt;&gt;"",CONCATENATE('Fenêtre Chargement document'!B17,"=", 'Fenêtre Chargement document'!D17),IF('Fenêtre Chargement document'!D17&lt;&gt;"",'Fenêtre Chargement document'!D17,""))</f>
        <v/>
      </c>
    </row>
    <row r="153" spans="1:1" x14ac:dyDescent="0.25">
      <c r="A153" t="str">
        <f>IF('Fenêtre Chargement document'!B18&lt;&gt;"",CONCATENATE('Fenêtre Chargement document'!B18,"=", 'Fenêtre Chargement document'!D18),IF('Fenêtre Chargement document'!D18&lt;&gt;"",'Fenêtre Chargement document'!D18,""))</f>
        <v/>
      </c>
    </row>
    <row r="154" spans="1:1" x14ac:dyDescent="0.25">
      <c r="A154" t="str">
        <f>IF('Fenêtre Chargement document'!B19&lt;&gt;"",CONCATENATE('Fenêtre Chargement document'!B19,"=", 'Fenêtre Chargement document'!D19),IF('Fenêtre Chargement document'!D19&lt;&gt;"",'Fenêtre Chargement document'!D19,""))</f>
        <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window.load.texts.folder.library.button.folder.choose.title=Elegir su biblioteca</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window.fixed.error.meta.blank.line.panel.title=Editar los encabezados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window.manage.corpus.title=Consultar/Editar el documento</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window.display.texts.panel.label=Visualización de los materiales de la biblioteca</v>
      </c>
    </row>
    <row r="212" spans="1:1" x14ac:dyDescent="0.25">
      <c r="A212" t="str">
        <f>IF('Fenetre Gerer les textes'!B4&lt;&gt;"",CONCATENATE('Fenetre Gerer les textes'!B4,"=", 'Fenetre Gerer les textes'!D4),IF('Fenetre Gerer les textes'!D4&lt;&gt;"",'Fenetre Gerer les textes'!D4,""))</f>
        <v>window.display.corpus.edit.button.label=Consultar/Editar el documento</v>
      </c>
    </row>
    <row r="213" spans="1:1" x14ac:dyDescent="0.25">
      <c r="A213" t="str">
        <f>IF('Fenetre Gerer les textes'!B5&lt;&gt;"",CONCATENATE('Fenetre Gerer les textes'!B5,"=", 'Fenetre Gerer les textes'!D5),IF('Fenetre Gerer les textes'!D5&lt;&gt;"",'Fenetre Gerer les textes'!D5,""))</f>
        <v>window.display.texts.edit.button.label=Consultar/Editar el material</v>
      </c>
    </row>
    <row r="214" spans="1:1" x14ac:dyDescent="0.25">
      <c r="A214" t="str">
        <f>IF('Fenetre Gerer les textes'!B6&lt;&gt;"",CONCATENATE('Fenetre Gerer les textes'!B6,"=", 'Fenetre Gerer les textes'!D6),IF('Fenetre Gerer les textes'!D6&lt;&gt;"",'Fenetre Gerer les textes'!D6,""))</f>
        <v>window.display.texts.delete.button.label=Eliminar el material</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materiales por página : </v>
      </c>
    </row>
    <row r="219" spans="1:1" x14ac:dyDescent="0.25">
      <c r="A219" t="str">
        <f>IF('Fenetre Gerer les textes'!B11&lt;&gt;"",CONCATENATE('Fenetre Gerer les textes'!B11,"=", 'Fenetre Gerer les textes'!D11),IF('Fenetre Gerer les textes'!D11&lt;&gt;"",'Fenetre Gerer les textes'!D11,""))</f>
        <v>window.display.texts.corpus.label=Gestión técnica de</v>
      </c>
    </row>
    <row r="220" spans="1:1" x14ac:dyDescent="0.25">
      <c r="A220" t="str">
        <f>IF('Fenetre Gerer les textes'!B12&lt;&gt;"",CONCATENATE('Fenetre Gerer les textes'!B12,"=", 'Fenetre Gerer les textes'!D12),IF('Fenetre Gerer les textes'!D12&lt;&gt;"",'Fenetre Gerer les textes'!D12,""))</f>
        <v>window.manage.texts.title=Administrar los materiales en la biblioteca</v>
      </c>
    </row>
    <row r="221" spans="1:1" x14ac:dyDescent="0.25">
      <c r="A221" t="str">
        <f>IF('Fenetre Gerer les textes'!B13&lt;&gt;"",CONCATENATE('Fenetre Gerer les textes'!B13,"=", 'Fenetre Gerer les textes'!D13),IF('Fenetre Gerer les textes'!D13&lt;&gt;"",'Fenetre Gerer les textes'!D13,""))</f>
        <v>window.manage.texts.generate.excel.panel.title=Gestión del contenido</v>
      </c>
    </row>
    <row r="222" spans="1:1" x14ac:dyDescent="0.25">
      <c r="A222" t="str">
        <f>IF('Fenetre Gerer les textes'!B14&lt;&gt;"",CONCATENATE('Fenetre Gerer les textes'!B14,"=", 'Fenetre Gerer les textes'!D14),IF('Fenetre Gerer les textes'!D14&lt;&gt;"",'Fenetre Gerer les textes'!D14,""))</f>
        <v>window.manage.texts.generate.excel.classical.button.label=Exportar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Excel personalizado</v>
      </c>
    </row>
    <row r="224" spans="1:1" x14ac:dyDescent="0.25">
      <c r="A224" t="str">
        <f>IF('Fenetre Gerer les textes'!B16&lt;&gt;"",CONCATENATE('Fenetre Gerer les textes'!B16,"=", 'Fenetre Gerer les textes'!D16),IF('Fenetre Gerer les textes'!D16&lt;&gt;"",'Fenetre Gerer les textes'!D16,""))</f>
        <v>window.manage.texts.filters.button.label=Filtrar el contenido</v>
      </c>
    </row>
    <row r="225" spans="1:1" x14ac:dyDescent="0.25">
      <c r="A225" t="str">
        <f>IF('Fenetre Gerer les textes'!B17&lt;&gt;"",CONCATENATE('Fenetre Gerer les textes'!B17,"=", 'Fenetre Gerer les textes'!D17),IF('Fenetre Gerer les textes'!D17&lt;&gt;"",'Fenetre Gerer les textes'!D17,""))</f>
        <v>window.manage.texts.information.title=Información de uso</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 xml:space="preserve">window.filter.type.CONTAINS=Contiene </v>
      </c>
    </row>
    <row r="238" spans="1:1" x14ac:dyDescent="0.25">
      <c r="A238" t="str">
        <f>IF('Fenetre filtre texte'!B4&lt;&gt;"",CONCATENATE('Fenetre filtre texte'!B4,"=", 'Fenetre filtre texte'!D4),IF('Fenetre filtre texte'!D4&lt;&gt;"",'Fenetre filtre texte'!D4,""))</f>
        <v>window.filter.type.EQUAL=La integralidad del contenido coincide con</v>
      </c>
    </row>
    <row r="239" spans="1:1" x14ac:dyDescent="0.25">
      <c r="A239" t="str">
        <f>IF('Fenetre filtre texte'!B5&lt;&gt;"",CONCATENATE('Fenetre filtre texte'!B5,"=", 'Fenetre filtre texte'!D5),IF('Fenetre filtre texte'!D5&lt;&gt;"",'Fenetre filtre texte'!D5,""))</f>
        <v>window.manage.filters.global.panel.title=Gestión de filtrado de corpus</v>
      </c>
    </row>
    <row r="240" spans="1:1" x14ac:dyDescent="0.25">
      <c r="A240" t="str">
        <f>IF('Fenetre filtre texte'!B6&lt;&gt;"",CONCATENATE('Fenetre filtre texte'!B6,"=", 'Fenetre filtre texte'!D6),IF('Fenetre filtre texte'!D6&lt;&gt;"",'Fenetre filtre texte'!D6,""))</f>
        <v>window.manage.filters.panel.title=Configuración de los filtros</v>
      </c>
    </row>
    <row r="241" spans="1:1" x14ac:dyDescent="0.25">
      <c r="A241" t="str">
        <f>IF('Fenetre filtre texte'!B7&lt;&gt;"",CONCATENATE('Fenetre filtre texte'!B7,"=", 'Fenetre filtre texte'!D7),IF('Fenetre filtre texte'!D7&lt;&gt;"",'Fenetre filtre texte'!D7,""))</f>
        <v xml:space="preserve">window.manage.filters.type.filter.label=Aplicar en el apartado : </v>
      </c>
    </row>
    <row r="242" spans="1:1" x14ac:dyDescent="0.25">
      <c r="A242" t="str">
        <f>IF('Fenetre filtre texte'!B8&lt;&gt;"",CONCATENATE('Fenetre filtre texte'!B8,"=", 'Fenetre filtre texte'!D8),IF('Fenetre filtre texte'!D8&lt;&gt;"",'Fenetre filtre texte'!D8,""))</f>
        <v xml:space="preserve">window.manage.filters.value.filter.label=Búsqueda de contenido o palabras clave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el contenido</v>
      </c>
    </row>
    <row r="245" spans="1:1" x14ac:dyDescent="0.25">
      <c r="A245" t="str">
        <f>IF('Fenetre filtre texte'!B11&lt;&gt;"",CONCATENATE('Fenetre filtre texte'!B11,"=", 'Fenetre filtre texte'!D11),IF('Fenetre filtre texte'!D11&lt;&gt;"",'Fenetre filtre texte'!D11,""))</f>
        <v xml:space="preserve">window.manage.filters.corpus.value.label=Filtrar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los documentos de la biblioteca</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 la biblioteca Excel</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window.save.excel.reference.file.label=Excel de referencia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 xml:space="preserve">window.save.excel.options.title.panel=Opciones </v>
      </c>
    </row>
    <row r="271" spans="1:1" x14ac:dyDescent="0.25">
      <c r="A271"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window.file.picker.panel.label=Ubicación  para guardar los Excel</v>
      </c>
    </row>
    <row r="279" spans="1:1" x14ac:dyDescent="0.25">
      <c r="A279" t="str">
        <f>IF('Exporter Excel Reference'!B21&lt;&gt;"",CONCATENATE('Exporter Excel Reference'!B21,"=", 'Exporter Excel Reference'!D21),IF('Exporter Excel Reference'!D21&lt;&gt;"",'Exporter Excel Reference'!D21,""))</f>
        <v>window.file.picker.panel.button=Examinar…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apartados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están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documento.\nEsta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la  interfaz en función de los corpus textuales creados.&lt;br/&gt;Puede modificar la configuración de los corpus y usarlos con el interfaz de Caerus,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row r="370" spans="1:1" x14ac:dyDescent="0.25">
      <c r="A370" t="str">
        <f>IF('A propos'!B2&lt;&gt;"",CONCATENATE('A propos'!B2,"=", 'A propos'!D2),IF('A propos'!D2&lt;&gt;"",'A propos'!D2,""))</f>
        <v>#Mensaje para el cambio de configuración</v>
      </c>
    </row>
    <row r="371" spans="1:1" x14ac:dyDescent="0.25">
      <c r="A371" t="str">
        <f>IF('A propos'!B3&lt;&gt;"",CONCATENATE('A propos'!B3,"=", 'A propos'!D3),IF('A propos'!D3&lt;&gt;"",'A propos'!D3,""))</f>
        <v>window.about.title=Acerca de</v>
      </c>
    </row>
    <row r="372" spans="1:1" x14ac:dyDescent="0.25">
      <c r="A372"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73" spans="1:1" x14ac:dyDescent="0.25">
      <c r="A373" t="str">
        <f>IF('A propos'!B5&lt;&gt;"",CONCATENATE('A propos'!B5,"=", 'A propos'!D5),IF('A propos'!D5&lt;&gt;"",'A propos'!D5,""))</f>
        <v/>
      </c>
    </row>
    <row r="374" spans="1:1" x14ac:dyDescent="0.25">
      <c r="A374" t="str">
        <f>IF('A propos'!B6&lt;&gt;"",CONCATENATE('A propos'!B6,"=", 'A propos'!D6),IF('A propos'!D6&lt;&gt;"",'A propos'!D6,""))</f>
        <v/>
      </c>
    </row>
    <row r="375" spans="1:1" x14ac:dyDescent="0.25">
      <c r="A375" t="str">
        <f>IF('A propos'!B7&lt;&gt;"",CONCATENATE('A propos'!B7,"=", 'A propos'!D7),IF('A propos'!D7&lt;&gt;"",'A propos'!D7,""))</f>
        <v/>
      </c>
    </row>
    <row r="376" spans="1:1" x14ac:dyDescent="0.25">
      <c r="A376" t="str">
        <f>IF('A propos'!B8&lt;&gt;"",CONCATENATE('A propos'!B8,"=", 'A propos'!D8),IF('A propos'!D8&lt;&gt;"",'A propos'!D8,""))</f>
        <v/>
      </c>
    </row>
    <row r="377" spans="1:1" x14ac:dyDescent="0.25">
      <c r="A377" t="str">
        <f>IF('A propos'!B9&lt;&gt;"",CONCATENATE('A propos'!B9,"=", 'A propos'!D9),IF('A propos'!D9&lt;&gt;"",'A propos'!D9,""))</f>
        <v/>
      </c>
    </row>
    <row r="378" spans="1:1" x14ac:dyDescent="0.25">
      <c r="A378" t="str">
        <f>IF('A propos'!B10&lt;&gt;"",CONCATENATE('A propos'!B10,"=", 'A propos'!D10),IF('A propos'!D10&lt;&gt;"",'A propos'!D10,""))</f>
        <v/>
      </c>
    </row>
    <row r="379" spans="1:1" x14ac:dyDescent="0.25">
      <c r="A379" t="str">
        <f>IF('A propos'!B11&lt;&gt;"",CONCATENATE('A propos'!B11,"=", 'A propos'!D11),IF('A propos'!D11&lt;&gt;"",'A propos'!D11,""))</f>
        <v/>
      </c>
    </row>
    <row r="380" spans="1:1" x14ac:dyDescent="0.25">
      <c r="A380" t="str">
        <f>IF('A propos'!B12&lt;&gt;"",CONCATENATE('A propos'!B12,"=", 'A propos'!D12),IF('A propos'!D12&lt;&gt;"",'A propos'!D12,""))</f>
        <v/>
      </c>
    </row>
    <row r="381" spans="1:1" x14ac:dyDescent="0.25">
      <c r="A381" t="str">
        <f>IF('A propos'!B13&lt;&gt;"",CONCATENATE('A propos'!B13,"=", 'A propos'!D13),IF('A propos'!D13&lt;&gt;"",'A propos'!D13,""))</f>
        <v/>
      </c>
    </row>
    <row r="382" spans="1:1" x14ac:dyDescent="0.25">
      <c r="A382" t="str">
        <f>IF('A propos'!B14&lt;&gt;"",CONCATENATE('A propos'!B14,"=", 'A propos'!D14),IF('A propos'!D14&lt;&gt;"",'A propos'!D14,""))</f>
        <v/>
      </c>
    </row>
    <row r="383" spans="1:1" x14ac:dyDescent="0.25">
      <c r="A383" t="str">
        <f>IF('A propos'!B15&lt;&gt;"",CONCATENATE('A propos'!B15,"=", 'A propos'!D15),IF('A propos'!D15&lt;&gt;"",'A propos'!D15,""))</f>
        <v/>
      </c>
    </row>
    <row r="384" spans="1:1" x14ac:dyDescent="0.25">
      <c r="A384" t="str">
        <f>IF('A propos'!B16&lt;&gt;"",CONCATENATE('A propos'!B16,"=", 'A propos'!D16),IF('A propos'!D16&lt;&gt;"",'A propos'!D16,""))</f>
        <v/>
      </c>
    </row>
    <row r="385" spans="1:1" x14ac:dyDescent="0.25">
      <c r="A385" t="str">
        <f>IF('A propos'!B17&lt;&gt;"",CONCATENATE('A propos'!B17,"=", 'A propos'!D17),IF('A propos'!D17&lt;&gt;"",'A propos'!D17,""))</f>
        <v/>
      </c>
    </row>
    <row r="386" spans="1:1" x14ac:dyDescent="0.25">
      <c r="A386" t="str">
        <f>IF('A propos'!B18&lt;&gt;"",CONCATENATE('A propos'!B18,"=", 'A propos'!D18),IF('A propos'!D18&lt;&gt;"",'A propos'!D18,""))</f>
        <v/>
      </c>
    </row>
    <row r="387" spans="1:1" x14ac:dyDescent="0.25">
      <c r="A387" t="str">
        <f>IF('A propos'!B19&lt;&gt;"",CONCATENATE('A propos'!B19,"=", 'A propos'!D19),IF('A propos'!D19&lt;&gt;"",'A propos'!D19,""))</f>
        <v/>
      </c>
    </row>
    <row r="388" spans="1:1" x14ac:dyDescent="0.25">
      <c r="A388" t="str">
        <f>IF('A propos'!B18&lt;&gt;"",CONCATENATE('A propos'!B18,"=", 'A propos'!D18),IF('A propos'!D18&lt;&gt;"",'A propos'!D18,""))</f>
        <v/>
      </c>
    </row>
    <row r="389" spans="1:1" x14ac:dyDescent="0.25">
      <c r="A389" t="str">
        <f>IF('A propos'!B19&lt;&gt;"",CONCATENATE('A propos'!B19,"=", 'A propos'!D19),IF('A propos'!D19&lt;&gt;"",'A propos'!D19,""))</f>
        <v/>
      </c>
    </row>
    <row r="390" spans="1:1" x14ac:dyDescent="0.25">
      <c r="A390"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86"/>
  <sheetViews>
    <sheetView topLeftCell="A28" workbookViewId="0">
      <selection activeCell="A47" sqref="A4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
      </c>
    </row>
    <row r="68" spans="1:1" x14ac:dyDescent="0.25">
      <c r="A68" t="str">
        <f>IF('Fenêtre erreur ligne'!B13&lt;&gt;"",CONCATENATE("public static final String ",SUBSTITUTE(UPPER('Fenêtre erreur ligne'!B13),".","_"),"=""", 'Fenêtre erreur ligne'!B13,""";"),"")</f>
        <v/>
      </c>
    </row>
    <row r="69" spans="1:1" x14ac:dyDescent="0.25">
      <c r="A69" t="str">
        <f>IF('Fenêtre erreur ligne'!B14&lt;&gt;"",CONCATENATE("public static final String ",SUBSTITUTE(UPPER('Fenêtre erreur ligne'!B14),".","_"),"=""", 'Fenêtre erreur ligne'!B14,""";"),"")</f>
        <v/>
      </c>
    </row>
    <row r="70" spans="1:1" x14ac:dyDescent="0.25">
      <c r="A70" t="str">
        <f>IF('Fenêtre erreur ligne'!B15&lt;&gt;"",CONCATENATE("public static final String ",SUBSTITUTE(UPPER('Fenêtre erreur ligne'!B15),".","_"),"=""", 'Fenêtre erreur ligne'!B15,""";"),"")</f>
        <v/>
      </c>
    </row>
    <row r="71" spans="1:1" x14ac:dyDescent="0.25">
      <c r="A71" t="str">
        <f>IF('Fenêtre erreur ligne'!B16&lt;&gt;"",CONCATENATE("public static final String ",SUBSTITUTE(UPPER('Fenêtre erreur ligne'!B16),".","_"),"=""", 'Fenêtre erreur ligne'!B16,""";"),"")</f>
        <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
      </c>
    </row>
    <row r="150" spans="1:1" x14ac:dyDescent="0.25">
      <c r="A150" t="str">
        <f>IF('Fenêtre Chargement document'!B15&lt;&gt;"",CONCATENATE("public static final String ",SUBSTITUTE(UPPER('Fenêtre Chargement document'!B15),".","_"),"=""", 'Fenêtre Chargement document'!B15,""";"),"")</f>
        <v/>
      </c>
    </row>
    <row r="151" spans="1:1" x14ac:dyDescent="0.25">
      <c r="A151" t="str">
        <f>IF('Fenêtre Chargement document'!B16&lt;&gt;"",CONCATENATE("public static final String ",SUBSTITUTE(UPPER('Fenêtre Chargement document'!B16),".","_"),"=""", 'Fenêtre Chargement document'!B16,""";"),"")</f>
        <v/>
      </c>
    </row>
    <row r="152" spans="1:1" x14ac:dyDescent="0.25">
      <c r="A152" t="str">
        <f>IF('Fenêtre Chargement document'!B17&lt;&gt;"",CONCATENATE("public static final String ",SUBSTITUTE(UPPER('Fenêtre Chargement document'!B17),".","_"),"=""", 'Fenêtre Chargement document'!B17,""";"),"")</f>
        <v/>
      </c>
    </row>
    <row r="153" spans="1:1" x14ac:dyDescent="0.25">
      <c r="A153" t="str">
        <f>IF('Fenêtre Chargement document'!B18&lt;&gt;"",CONCATENATE("public static final String ",SUBSTITUTE(UPPER('Fenêtre Chargement document'!B18),".","_"),"=""", 'Fenêtre Chargement document'!B18,""";"),"")</f>
        <v/>
      </c>
    </row>
    <row r="154" spans="1:1" x14ac:dyDescent="0.25">
      <c r="A154" t="str">
        <f>IF('Fenêtre Chargement document'!B19&lt;&gt;"",CONCATENATE("public static final String ",SUBSTITUTE(UPPER('Fenêtre Chargement document'!B19),".","_"),"=""", 'Fenêtre Chargement document'!B19,""";"),"")</f>
        <v/>
      </c>
    </row>
    <row r="155" spans="1:1" x14ac:dyDescent="0.25">
      <c r="A155" t="str">
        <f>IF('Fenêtre Chargement document'!B20&lt;&gt;"",CONCATENATE("public static final String ",SUBSTITUTE(UPPER('Fenêtre Chargement document'!B20),".","_"),"=""", 'Fenêtre Chargement document'!B20,""";"),"")</f>
        <v/>
      </c>
    </row>
    <row r="156" spans="1:1" x14ac:dyDescent="0.25">
      <c r="A156" t="str">
        <f>IF('Fenêtre Chargement document'!B21&lt;&gt;"",CONCATENATE("public static final String ",SUBSTITUTE(UPPER('Fenêtre Chargement document'!B21),".","_"),"=""", 'Fenêtre Chargement document'!B21,""";"),"")</f>
        <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IF('A propos'!B2&lt;&gt;"",CONCATENATE("public static final String ",SUBSTITUTE(UPPER('A propos'!B2),".","_"),"=""", 'A propos'!B2,""";"),"")</f>
        <v/>
      </c>
    </row>
    <row r="371" spans="1:1" x14ac:dyDescent="0.25">
      <c r="A371" t="str">
        <f>IF('A propos'!B3&lt;&gt;"",CONCATENATE("public static final String ",SUBSTITUTE(UPPER('A propos'!B3),".","_"),"=""", 'A propos'!B3,""";"),"")</f>
        <v>public static final String WINDOW_ABOUT_TITLE="window.about.title";</v>
      </c>
    </row>
    <row r="372" spans="1:1" x14ac:dyDescent="0.25">
      <c r="A372" t="str">
        <f>IF('A propos'!B4&lt;&gt;"",CONCATENATE("public static final String ",SUBSTITUTE(UPPER('A propos'!B4),".","_"),"=""", 'A propos'!B4,""";"),"")</f>
        <v>public static final String WINDOW_ABOUT_MESSAGE_CONTENT="window.about.message.content";</v>
      </c>
    </row>
    <row r="373" spans="1:1" x14ac:dyDescent="0.25">
      <c r="A373" t="str">
        <f>IF('A propos'!B5&lt;&gt;"",CONCATENATE("public static final String ",SUBSTITUTE(UPPER('A propos'!B5),".","_"),"=""", 'A propos'!B5,""";"),"")</f>
        <v/>
      </c>
    </row>
    <row r="374" spans="1:1" x14ac:dyDescent="0.25">
      <c r="A374" t="str">
        <f>IF('A propos'!B6&lt;&gt;"",CONCATENATE("public static final String ",SUBSTITUTE(UPPER('A propos'!B6),".","_"),"=""", 'A propos'!B6,""";"),"")</f>
        <v/>
      </c>
    </row>
    <row r="375" spans="1:1" x14ac:dyDescent="0.25">
      <c r="A375" t="str">
        <f>IF('A propos'!B7&lt;&gt;"",CONCATENATE("public static final String ",SUBSTITUTE(UPPER('A propos'!B7),".","_"),"=""", 'A propos'!B7,""";"),"")</f>
        <v/>
      </c>
    </row>
    <row r="376" spans="1:1" x14ac:dyDescent="0.25">
      <c r="A376" t="str">
        <f>IF('A propos'!B8&lt;&gt;"",CONCATENATE("public static final String ",SUBSTITUTE(UPPER('A propos'!B8),".","_"),"=""", 'A propos'!B8,""";"),"")</f>
        <v/>
      </c>
    </row>
    <row r="377" spans="1:1" x14ac:dyDescent="0.25">
      <c r="A377" t="str">
        <f>IF('A propos'!B9&lt;&gt;"",CONCATENATE("public static final String ",SUBSTITUTE(UPPER('A propos'!B9),".","_"),"=""", 'A propos'!B9,""";"),"")</f>
        <v/>
      </c>
    </row>
    <row r="378" spans="1:1" x14ac:dyDescent="0.25">
      <c r="A378" t="str">
        <f>IF('A propos'!B10&lt;&gt;"",CONCATENATE("public static final String ",SUBSTITUTE(UPPER('A propos'!B10),".","_"),"=""", 'A propos'!B10,""";"),"")</f>
        <v/>
      </c>
    </row>
    <row r="379" spans="1:1" x14ac:dyDescent="0.25">
      <c r="A379" t="str">
        <f>IF('A propos'!B11&lt;&gt;"",CONCATENATE("public static final String ",SUBSTITUTE(UPPER('A propos'!B11),".","_"),"=""", 'A propos'!B11,""";"),"")</f>
        <v/>
      </c>
    </row>
    <row r="380" spans="1:1" x14ac:dyDescent="0.25">
      <c r="A380" t="str">
        <f>IF('A propos'!B12&lt;&gt;"",CONCATENATE("public static final String ",SUBSTITUTE(UPPER('A propos'!B12),".","_"),"=""", 'A propos'!B12,""";"),"")</f>
        <v/>
      </c>
    </row>
    <row r="381" spans="1:1" x14ac:dyDescent="0.25">
      <c r="A381" t="str">
        <f>IF('A propos'!B13&lt;&gt;"",CONCATENATE("public static final String ",SUBSTITUTE(UPPER('A propos'!B13),".","_"),"=""", 'A propos'!B13,""";"),"")</f>
        <v/>
      </c>
    </row>
    <row r="382" spans="1:1" x14ac:dyDescent="0.25">
      <c r="A382" t="str">
        <f>IF('A propos'!B14&lt;&gt;"",CONCATENATE("public static final String ",SUBSTITUTE(UPPER('A propos'!B14),".","_"),"=""", 'A propos'!B14,""";"),"")</f>
        <v/>
      </c>
    </row>
    <row r="383" spans="1:1" x14ac:dyDescent="0.25">
      <c r="A383" t="str">
        <f>IF('A propos'!B15&lt;&gt;"",CONCATENATE("public static final String ",SUBSTITUTE(UPPER('A propos'!B15),".","_"),"=""", 'A propos'!B15,""";"),"")</f>
        <v/>
      </c>
    </row>
    <row r="384" spans="1:1" x14ac:dyDescent="0.25">
      <c r="A384" t="str">
        <f>IF('A propos'!B16&lt;&gt;"",CONCATENATE("public static final String ",SUBSTITUTE(UPPER('A propos'!B16),".","_"),"=""", 'A propos'!B16,""";"),"")</f>
        <v/>
      </c>
    </row>
    <row r="385" spans="1:1" x14ac:dyDescent="0.25">
      <c r="A385" t="str">
        <f>IF('A propos'!B17&lt;&gt;"",CONCATENATE("public static final String ",SUBSTITUTE(UPPER('A propos'!B17),".","_"),"=""", 'A propos'!B17,""";"),"")</f>
        <v/>
      </c>
    </row>
    <row r="386" spans="1:1" x14ac:dyDescent="0.25">
      <c r="A38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topLeftCell="C1" workbookViewId="0">
      <selection activeCell="D5" sqref="D5"/>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76</v>
      </c>
      <c r="D2" s="3" t="s">
        <v>77</v>
      </c>
    </row>
    <row r="3" spans="1:4" x14ac:dyDescent="0.25">
      <c r="A3" s="4">
        <v>1</v>
      </c>
      <c r="B3" s="4" t="s">
        <v>78</v>
      </c>
      <c r="C3" t="s">
        <v>487</v>
      </c>
      <c r="D3" s="4" t="s">
        <v>488</v>
      </c>
    </row>
    <row r="4" spans="1:4" x14ac:dyDescent="0.25">
      <c r="A4" s="4">
        <v>2</v>
      </c>
      <c r="B4" t="s">
        <v>79</v>
      </c>
      <c r="C4" t="s">
        <v>88</v>
      </c>
      <c r="D4" t="s">
        <v>80</v>
      </c>
    </row>
    <row r="5" spans="1:4" x14ac:dyDescent="0.25">
      <c r="A5" s="4">
        <v>3</v>
      </c>
      <c r="B5" t="s">
        <v>81</v>
      </c>
      <c r="C5" t="s">
        <v>89</v>
      </c>
      <c r="D5" t="s">
        <v>562</v>
      </c>
    </row>
    <row r="6" spans="1:4" x14ac:dyDescent="0.25">
      <c r="A6" s="4">
        <v>4</v>
      </c>
      <c r="B6" t="s">
        <v>82</v>
      </c>
      <c r="C6" t="s">
        <v>489</v>
      </c>
      <c r="D6" t="s">
        <v>490</v>
      </c>
    </row>
    <row r="7" spans="1:4" x14ac:dyDescent="0.25">
      <c r="A7" s="4">
        <v>5</v>
      </c>
      <c r="B7" t="s">
        <v>83</v>
      </c>
      <c r="C7" t="s">
        <v>90</v>
      </c>
      <c r="D7" t="s">
        <v>84</v>
      </c>
    </row>
    <row r="8" spans="1:4" x14ac:dyDescent="0.25">
      <c r="A8" s="4">
        <v>6</v>
      </c>
      <c r="B8" t="s">
        <v>85</v>
      </c>
      <c r="C8" t="s">
        <v>91</v>
      </c>
      <c r="D8" t="s">
        <v>86</v>
      </c>
    </row>
    <row r="9" spans="1:4" x14ac:dyDescent="0.25">
      <c r="A9" s="4">
        <v>7</v>
      </c>
      <c r="B9" t="s">
        <v>87</v>
      </c>
      <c r="C9" t="s">
        <v>491</v>
      </c>
      <c r="D9" t="s">
        <v>492</v>
      </c>
    </row>
    <row r="10" spans="1:4" x14ac:dyDescent="0.25">
      <c r="A10" s="4">
        <v>8</v>
      </c>
      <c r="B10" t="s">
        <v>92</v>
      </c>
      <c r="C10" t="s">
        <v>95</v>
      </c>
      <c r="D10" t="s">
        <v>93</v>
      </c>
    </row>
    <row r="11" spans="1:4" x14ac:dyDescent="0.25">
      <c r="A11" s="4">
        <v>9</v>
      </c>
      <c r="B11" t="s">
        <v>94</v>
      </c>
      <c r="C11" t="s">
        <v>493</v>
      </c>
      <c r="D11" t="s">
        <v>561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workbookViewId="0">
      <selection activeCell="D14" sqref="D14"/>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133</v>
      </c>
      <c r="D2" s="3" t="s">
        <v>77</v>
      </c>
    </row>
    <row r="3" spans="1:4" x14ac:dyDescent="0.25">
      <c r="A3" s="4">
        <v>1</v>
      </c>
      <c r="B3" s="4" t="s">
        <v>96</v>
      </c>
      <c r="C3" t="s">
        <v>446</v>
      </c>
      <c r="D3" t="s">
        <v>447</v>
      </c>
    </row>
    <row r="4" spans="1:4" x14ac:dyDescent="0.25">
      <c r="A4" s="4">
        <v>2</v>
      </c>
      <c r="B4" t="s">
        <v>97</v>
      </c>
      <c r="C4" t="s">
        <v>98</v>
      </c>
      <c r="D4" t="s">
        <v>105</v>
      </c>
    </row>
    <row r="5" spans="1:4" x14ac:dyDescent="0.25">
      <c r="A5" s="4">
        <v>3</v>
      </c>
      <c r="B5" t="s">
        <v>99</v>
      </c>
      <c r="C5" t="s">
        <v>496</v>
      </c>
      <c r="D5" t="s">
        <v>495</v>
      </c>
    </row>
    <row r="6" spans="1:4" x14ac:dyDescent="0.25">
      <c r="A6" s="4">
        <v>4</v>
      </c>
      <c r="B6" t="s">
        <v>101</v>
      </c>
      <c r="C6" t="s">
        <v>102</v>
      </c>
      <c r="D6" t="s">
        <v>107</v>
      </c>
    </row>
    <row r="7" spans="1:4" x14ac:dyDescent="0.25">
      <c r="A7" s="4">
        <v>5</v>
      </c>
      <c r="B7" t="s">
        <v>103</v>
      </c>
      <c r="C7" t="s">
        <v>104</v>
      </c>
      <c r="D7" t="s">
        <v>108</v>
      </c>
    </row>
    <row r="8" spans="1:4" x14ac:dyDescent="0.25">
      <c r="A8" s="4"/>
    </row>
    <row r="9" spans="1:4" ht="30" x14ac:dyDescent="0.25">
      <c r="A9" s="4"/>
      <c r="C9" s="1" t="s">
        <v>109</v>
      </c>
      <c r="D9" s="1" t="s">
        <v>110</v>
      </c>
    </row>
    <row r="10" spans="1:4" x14ac:dyDescent="0.25">
      <c r="A10" s="4">
        <v>6</v>
      </c>
      <c r="B10" t="s">
        <v>114</v>
      </c>
      <c r="C10" t="s">
        <v>115</v>
      </c>
      <c r="D10" t="s">
        <v>116</v>
      </c>
    </row>
    <row r="11" spans="1:4" x14ac:dyDescent="0.25">
      <c r="A11" s="4">
        <v>7</v>
      </c>
      <c r="B11" t="s">
        <v>111</v>
      </c>
      <c r="C11" t="s">
        <v>112</v>
      </c>
      <c r="D11" t="s">
        <v>117</v>
      </c>
    </row>
    <row r="12" spans="1:4" x14ac:dyDescent="0.25">
      <c r="A12" s="4">
        <v>8</v>
      </c>
      <c r="B12" t="s">
        <v>113</v>
      </c>
      <c r="C12" t="s">
        <v>559</v>
      </c>
      <c r="D12" t="s">
        <v>560</v>
      </c>
    </row>
    <row r="14" spans="1:4" x14ac:dyDescent="0.25">
      <c r="C14" s="3" t="s">
        <v>135</v>
      </c>
      <c r="D14" t="s">
        <v>134</v>
      </c>
    </row>
    <row r="15" spans="1:4" x14ac:dyDescent="0.25">
      <c r="A15">
        <v>9</v>
      </c>
      <c r="B15" t="s">
        <v>127</v>
      </c>
      <c r="C15" t="s">
        <v>449</v>
      </c>
      <c r="D15" t="s">
        <v>450</v>
      </c>
    </row>
    <row r="16" spans="1:4" x14ac:dyDescent="0.25">
      <c r="A16">
        <v>10</v>
      </c>
      <c r="B16" t="s">
        <v>128</v>
      </c>
      <c r="C16" t="s">
        <v>441</v>
      </c>
      <c r="D16" t="s">
        <v>442</v>
      </c>
    </row>
    <row r="17" spans="1:4" x14ac:dyDescent="0.25">
      <c r="A17">
        <v>11</v>
      </c>
      <c r="B17" t="s">
        <v>137</v>
      </c>
      <c r="C17" t="s">
        <v>138</v>
      </c>
      <c r="D17" t="s">
        <v>440</v>
      </c>
    </row>
    <row r="19" spans="1:4" x14ac:dyDescent="0.25">
      <c r="C19" t="s">
        <v>372</v>
      </c>
      <c r="D19" t="s">
        <v>382</v>
      </c>
    </row>
    <row r="20" spans="1:4" x14ac:dyDescent="0.25">
      <c r="A20">
        <v>12</v>
      </c>
      <c r="B20" t="s">
        <v>129</v>
      </c>
      <c r="C20" t="s">
        <v>130</v>
      </c>
      <c r="D20" t="s">
        <v>443</v>
      </c>
    </row>
    <row r="21" spans="1:4" x14ac:dyDescent="0.25">
      <c r="A21">
        <v>13</v>
      </c>
      <c r="B21" t="s">
        <v>131</v>
      </c>
      <c r="C21" t="s">
        <v>132</v>
      </c>
      <c r="D21" t="s">
        <v>136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workbookViewId="0">
      <selection activeCell="D14" sqref="D14"/>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ht="15" customHeight="1" x14ac:dyDescent="0.25">
      <c r="A2" s="3"/>
      <c r="B2" s="3"/>
      <c r="C2" s="3" t="s">
        <v>140</v>
      </c>
      <c r="D2" s="3" t="s">
        <v>77</v>
      </c>
    </row>
    <row r="3" spans="1:4" ht="15" customHeight="1" x14ac:dyDescent="0.25">
      <c r="A3" s="4">
        <v>1</v>
      </c>
      <c r="B3" s="4" t="s">
        <v>375</v>
      </c>
      <c r="C3" t="s">
        <v>100</v>
      </c>
      <c r="D3" t="s">
        <v>106</v>
      </c>
    </row>
    <row r="4" spans="1:4" ht="15" customHeight="1" x14ac:dyDescent="0.25">
      <c r="A4" s="4"/>
    </row>
    <row r="5" spans="1:4" ht="15" customHeight="1" x14ac:dyDescent="0.25">
      <c r="A5" s="4"/>
      <c r="C5" t="s">
        <v>141</v>
      </c>
      <c r="D5" t="s">
        <v>383</v>
      </c>
    </row>
    <row r="6" spans="1:4" ht="15" customHeight="1" x14ac:dyDescent="0.25">
      <c r="A6" s="4">
        <v>2</v>
      </c>
      <c r="B6" t="s">
        <v>376</v>
      </c>
      <c r="C6" t="s">
        <v>377</v>
      </c>
      <c r="D6" t="s">
        <v>448</v>
      </c>
    </row>
    <row r="7" spans="1:4" ht="15" customHeight="1" x14ac:dyDescent="0.25">
      <c r="A7" s="4"/>
    </row>
    <row r="8" spans="1:4" ht="15" customHeight="1" x14ac:dyDescent="0.25">
      <c r="A8" s="4"/>
      <c r="C8" t="s">
        <v>142</v>
      </c>
      <c r="D8" t="s">
        <v>384</v>
      </c>
    </row>
    <row r="9" spans="1:4" ht="15" customHeight="1" x14ac:dyDescent="0.25">
      <c r="A9" s="4">
        <v>3</v>
      </c>
      <c r="B9" t="s">
        <v>139</v>
      </c>
      <c r="C9" s="1" t="s">
        <v>126</v>
      </c>
      <c r="D9" t="s">
        <v>158</v>
      </c>
    </row>
    <row r="10" spans="1:4" ht="15" customHeight="1" x14ac:dyDescent="0.25">
      <c r="A10" s="4">
        <v>4</v>
      </c>
      <c r="B10" t="s">
        <v>143</v>
      </c>
      <c r="C10" t="s">
        <v>112</v>
      </c>
      <c r="D10" t="s">
        <v>117</v>
      </c>
    </row>
    <row r="11" spans="1:4" ht="15" customHeight="1" x14ac:dyDescent="0.25">
      <c r="A11" s="4">
        <v>5</v>
      </c>
      <c r="B11" t="s">
        <v>144</v>
      </c>
      <c r="C11" t="s">
        <v>557</v>
      </c>
      <c r="D11" t="s">
        <v>558</v>
      </c>
    </row>
    <row r="12" spans="1:4" ht="15" customHeight="1" x14ac:dyDescent="0.25">
      <c r="A12" s="4">
        <v>6</v>
      </c>
      <c r="B12" t="s">
        <v>145</v>
      </c>
      <c r="C12" t="s">
        <v>444</v>
      </c>
      <c r="D12" t="s">
        <v>445</v>
      </c>
    </row>
    <row r="13" spans="1:4" ht="15" customHeight="1" x14ac:dyDescent="0.25">
      <c r="A13" s="4">
        <v>7</v>
      </c>
      <c r="B13" t="s">
        <v>146</v>
      </c>
      <c r="C13" t="s">
        <v>147</v>
      </c>
      <c r="D13" t="s">
        <v>159</v>
      </c>
    </row>
    <row r="14" spans="1:4" ht="15" customHeight="1" x14ac:dyDescent="0.25">
      <c r="A14" s="4">
        <v>8</v>
      </c>
      <c r="B14" t="s">
        <v>148</v>
      </c>
      <c r="C14" t="s">
        <v>149</v>
      </c>
      <c r="D14" t="s">
        <v>160</v>
      </c>
    </row>
    <row r="15" spans="1:4" ht="15" customHeight="1" x14ac:dyDescent="0.25">
      <c r="A15" s="4">
        <v>9</v>
      </c>
      <c r="B15" t="s">
        <v>150</v>
      </c>
      <c r="C15" t="s">
        <v>151</v>
      </c>
      <c r="D15" t="s">
        <v>161</v>
      </c>
    </row>
    <row r="16" spans="1:4" ht="15" customHeight="1" x14ac:dyDescent="0.25">
      <c r="A16" s="4">
        <v>10</v>
      </c>
      <c r="B16" t="s">
        <v>152</v>
      </c>
      <c r="C16" t="s">
        <v>153</v>
      </c>
      <c r="D16" t="s">
        <v>162</v>
      </c>
    </row>
    <row r="17" spans="1:4" ht="15" customHeight="1" x14ac:dyDescent="0.25">
      <c r="A17" s="4">
        <v>11</v>
      </c>
      <c r="B17" t="s">
        <v>154</v>
      </c>
      <c r="C17" t="s">
        <v>155</v>
      </c>
      <c r="D17" t="s">
        <v>163</v>
      </c>
    </row>
    <row r="18" spans="1:4" ht="15" customHeight="1" x14ac:dyDescent="0.25">
      <c r="A18" s="4">
        <v>12</v>
      </c>
      <c r="B18" t="s">
        <v>156</v>
      </c>
      <c r="C18" t="s">
        <v>157</v>
      </c>
      <c r="D18" t="s">
        <v>164</v>
      </c>
    </row>
    <row r="19" spans="1:4" ht="15" customHeight="1" x14ac:dyDescent="0.25">
      <c r="A19" s="4">
        <v>13</v>
      </c>
      <c r="B19" t="s">
        <v>165</v>
      </c>
      <c r="C19" t="s">
        <v>166</v>
      </c>
      <c r="D19" t="s">
        <v>167</v>
      </c>
    </row>
    <row r="20" spans="1:4" ht="15" customHeight="1" x14ac:dyDescent="0.25">
      <c r="A20" s="4"/>
    </row>
    <row r="21" spans="1:4" ht="15" customHeight="1" x14ac:dyDescent="0.25">
      <c r="C21" t="s">
        <v>168</v>
      </c>
      <c r="D21" t="s">
        <v>385</v>
      </c>
    </row>
    <row r="22" spans="1:4" x14ac:dyDescent="0.25">
      <c r="A22">
        <v>14</v>
      </c>
      <c r="B22" t="s">
        <v>169</v>
      </c>
      <c r="C22" t="s">
        <v>175</v>
      </c>
      <c r="D22" t="s">
        <v>173</v>
      </c>
    </row>
    <row r="23" spans="1:4" ht="216.75" customHeight="1" x14ac:dyDescent="0.25">
      <c r="A23">
        <v>15</v>
      </c>
      <c r="B23" t="s">
        <v>170</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171</v>
      </c>
      <c r="C24" t="s">
        <v>174</v>
      </c>
      <c r="D24" t="s">
        <v>176</v>
      </c>
    </row>
    <row r="25" spans="1:4" ht="75" x14ac:dyDescent="0.25">
      <c r="A25">
        <v>17</v>
      </c>
      <c r="B25" t="s">
        <v>172</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3"/>
  <sheetViews>
    <sheetView workbookViewId="0">
      <selection activeCell="D12" sqref="D12"/>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177</v>
      </c>
      <c r="D2" s="3" t="s">
        <v>386</v>
      </c>
    </row>
    <row r="3" spans="1:4" x14ac:dyDescent="0.25">
      <c r="A3" s="4">
        <v>1</v>
      </c>
      <c r="B3" s="11" t="s">
        <v>178</v>
      </c>
      <c r="C3" s="11" t="s">
        <v>497</v>
      </c>
      <c r="D3" s="11" t="s">
        <v>179</v>
      </c>
    </row>
    <row r="4" spans="1:4" x14ac:dyDescent="0.25">
      <c r="A4" s="3">
        <v>2</v>
      </c>
      <c r="B4" s="12" t="s">
        <v>180</v>
      </c>
      <c r="C4" s="12" t="s">
        <v>194</v>
      </c>
      <c r="D4" s="12" t="s">
        <v>181</v>
      </c>
    </row>
    <row r="5" spans="1:4" x14ac:dyDescent="0.25">
      <c r="A5" s="4">
        <v>3</v>
      </c>
      <c r="B5" s="11" t="s">
        <v>182</v>
      </c>
      <c r="C5" s="11" t="s">
        <v>498</v>
      </c>
      <c r="D5" s="11" t="s">
        <v>499</v>
      </c>
    </row>
    <row r="6" spans="1:4" x14ac:dyDescent="0.25">
      <c r="A6" s="3">
        <v>4</v>
      </c>
      <c r="B6" s="12" t="s">
        <v>183</v>
      </c>
      <c r="C6" s="12" t="s">
        <v>195</v>
      </c>
      <c r="D6" s="12" t="s">
        <v>184</v>
      </c>
    </row>
    <row r="7" spans="1:4" x14ac:dyDescent="0.25">
      <c r="A7" s="4">
        <v>5</v>
      </c>
      <c r="B7" s="11" t="s">
        <v>185</v>
      </c>
      <c r="C7" s="11" t="s">
        <v>196</v>
      </c>
      <c r="D7" s="11" t="s">
        <v>186</v>
      </c>
    </row>
    <row r="8" spans="1:4" x14ac:dyDescent="0.25">
      <c r="A8" s="10">
        <v>6</v>
      </c>
      <c r="B8" s="10" t="s">
        <v>187</v>
      </c>
      <c r="C8" s="10" t="s">
        <v>461</v>
      </c>
      <c r="D8" s="10" t="s">
        <v>462</v>
      </c>
    </row>
    <row r="9" spans="1:4" x14ac:dyDescent="0.25">
      <c r="A9" s="4">
        <v>7</v>
      </c>
      <c r="B9" s="11" t="s">
        <v>188</v>
      </c>
      <c r="C9" s="13" t="s">
        <v>501</v>
      </c>
      <c r="D9" s="13" t="s">
        <v>502</v>
      </c>
    </row>
    <row r="10" spans="1:4" x14ac:dyDescent="0.25">
      <c r="A10" s="3">
        <v>8</v>
      </c>
      <c r="B10" s="12" t="s">
        <v>189</v>
      </c>
      <c r="C10" s="12" t="s">
        <v>503</v>
      </c>
      <c r="D10" s="12" t="s">
        <v>504</v>
      </c>
    </row>
    <row r="11" spans="1:4" x14ac:dyDescent="0.25">
      <c r="A11" s="4">
        <v>9</v>
      </c>
      <c r="B11" s="11" t="s">
        <v>190</v>
      </c>
      <c r="C11" s="11" t="s">
        <v>197</v>
      </c>
      <c r="D11" s="11" t="s">
        <v>191</v>
      </c>
    </row>
    <row r="12" spans="1:4" x14ac:dyDescent="0.25">
      <c r="A12" s="3">
        <v>10</v>
      </c>
      <c r="B12" s="12" t="s">
        <v>192</v>
      </c>
      <c r="C12" s="12" t="s">
        <v>500</v>
      </c>
      <c r="D12" s="12" t="s">
        <v>502</v>
      </c>
    </row>
    <row r="13" spans="1:4" x14ac:dyDescent="0.25">
      <c r="A13" s="4">
        <v>11</v>
      </c>
      <c r="B13" s="11" t="s">
        <v>193</v>
      </c>
      <c r="C13" s="11" t="s">
        <v>506</v>
      </c>
      <c r="D13" s="11" t="s">
        <v>505</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64</v>
      </c>
      <c r="B1" s="7" t="s">
        <v>61</v>
      </c>
      <c r="C1" s="7" t="s">
        <v>62</v>
      </c>
      <c r="D1" s="7" t="s">
        <v>63</v>
      </c>
    </row>
    <row r="2" spans="1:4" x14ac:dyDescent="0.25">
      <c r="A2" s="3"/>
      <c r="B2" s="3"/>
      <c r="C2" s="3" t="s">
        <v>198</v>
      </c>
      <c r="D2" s="3" t="s">
        <v>387</v>
      </c>
    </row>
    <row r="3" spans="1:4" x14ac:dyDescent="0.25">
      <c r="A3" s="4">
        <v>1</v>
      </c>
      <c r="B3" s="4" t="s">
        <v>199</v>
      </c>
      <c r="C3" s="4" t="s">
        <v>501</v>
      </c>
      <c r="D3" s="4" t="s">
        <v>502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C7" sqref="C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64</v>
      </c>
      <c r="B1" s="7" t="s">
        <v>61</v>
      </c>
      <c r="C1" s="7" t="s">
        <v>62</v>
      </c>
      <c r="D1" s="7" t="s">
        <v>63</v>
      </c>
    </row>
    <row r="2" spans="1:4" x14ac:dyDescent="0.25">
      <c r="A2" s="3"/>
      <c r="B2" s="3"/>
      <c r="C2" s="3" t="s">
        <v>218</v>
      </c>
      <c r="D2" s="3" t="s">
        <v>388</v>
      </c>
    </row>
    <row r="3" spans="1:4" x14ac:dyDescent="0.25">
      <c r="A3" s="4">
        <v>1</v>
      </c>
      <c r="B3" s="4" t="s">
        <v>200</v>
      </c>
      <c r="C3" s="4" t="s">
        <v>374</v>
      </c>
      <c r="D3" t="s">
        <v>213</v>
      </c>
    </row>
    <row r="4" spans="1:4" x14ac:dyDescent="0.25">
      <c r="A4" s="3">
        <v>2</v>
      </c>
      <c r="B4" s="3" t="s">
        <v>201</v>
      </c>
      <c r="C4" s="3" t="s">
        <v>112</v>
      </c>
      <c r="D4" t="s">
        <v>117</v>
      </c>
    </row>
    <row r="5" spans="1:4" x14ac:dyDescent="0.25">
      <c r="A5" s="4">
        <v>3</v>
      </c>
      <c r="B5" s="4" t="s">
        <v>202</v>
      </c>
      <c r="C5" s="4" t="s">
        <v>556</v>
      </c>
      <c r="D5" t="s">
        <v>214</v>
      </c>
    </row>
    <row r="6" spans="1:4" x14ac:dyDescent="0.25">
      <c r="A6" s="3">
        <v>4</v>
      </c>
      <c r="B6" s="3" t="s">
        <v>203</v>
      </c>
      <c r="C6" s="3" t="s">
        <v>204</v>
      </c>
      <c r="D6" t="s">
        <v>215</v>
      </c>
    </row>
    <row r="7" spans="1:4" x14ac:dyDescent="0.25">
      <c r="A7" s="4">
        <v>5</v>
      </c>
      <c r="B7" s="4" t="s">
        <v>205</v>
      </c>
      <c r="C7" s="4" t="s">
        <v>90</v>
      </c>
      <c r="D7" t="s">
        <v>84</v>
      </c>
    </row>
    <row r="8" spans="1:4" x14ac:dyDescent="0.25">
      <c r="A8" s="3">
        <v>6</v>
      </c>
      <c r="B8" s="3" t="s">
        <v>206</v>
      </c>
      <c r="C8" s="3" t="s">
        <v>207</v>
      </c>
      <c r="D8" t="s">
        <v>216</v>
      </c>
    </row>
    <row r="9" spans="1:4" ht="14.25" customHeight="1" x14ac:dyDescent="0.25">
      <c r="A9" s="4">
        <v>7</v>
      </c>
      <c r="B9" s="4" t="s">
        <v>208</v>
      </c>
      <c r="C9" s="9" t="s">
        <v>508</v>
      </c>
      <c r="D9" t="s">
        <v>507</v>
      </c>
    </row>
    <row r="10" spans="1:4" x14ac:dyDescent="0.25">
      <c r="A10" s="3">
        <v>8</v>
      </c>
      <c r="B10" s="3" t="s">
        <v>209</v>
      </c>
      <c r="C10" s="3" t="s">
        <v>210</v>
      </c>
      <c r="D10" t="s">
        <v>217</v>
      </c>
    </row>
    <row r="11" spans="1:4" x14ac:dyDescent="0.25">
      <c r="A11" s="4">
        <v>9</v>
      </c>
      <c r="B11" s="4" t="s">
        <v>211</v>
      </c>
      <c r="C11" s="4" t="s">
        <v>212</v>
      </c>
      <c r="D11" t="s">
        <v>86</v>
      </c>
    </row>
    <row r="12" spans="1:4" x14ac:dyDescent="0.25">
      <c r="A12" s="3">
        <v>10</v>
      </c>
      <c r="B12" s="4" t="s">
        <v>373</v>
      </c>
      <c r="C12" s="3" t="s">
        <v>455</v>
      </c>
      <c r="D12" s="3" t="s">
        <v>456</v>
      </c>
    </row>
    <row r="13" spans="1:4" x14ac:dyDescent="0.25">
      <c r="A13" s="4">
        <v>11</v>
      </c>
      <c r="B13" s="4" t="s">
        <v>378</v>
      </c>
      <c r="C13" s="4" t="s">
        <v>207</v>
      </c>
      <c r="D13" s="4" t="s">
        <v>379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219</v>
      </c>
      <c r="D2" s="3" t="s">
        <v>389</v>
      </c>
    </row>
    <row r="3" spans="1:4" x14ac:dyDescent="0.25">
      <c r="A3" s="4">
        <v>1</v>
      </c>
      <c r="B3" s="4" t="s">
        <v>118</v>
      </c>
      <c r="C3" s="4" t="s">
        <v>119</v>
      </c>
      <c r="D3" t="s">
        <v>220</v>
      </c>
    </row>
    <row r="4" spans="1:4" x14ac:dyDescent="0.25">
      <c r="A4" s="3">
        <v>2</v>
      </c>
      <c r="B4" s="3" t="s">
        <v>120</v>
      </c>
      <c r="C4" s="3" t="s">
        <v>90</v>
      </c>
      <c r="D4" t="s">
        <v>84</v>
      </c>
    </row>
    <row r="5" spans="1:4" x14ac:dyDescent="0.25">
      <c r="A5" s="4">
        <v>3</v>
      </c>
      <c r="B5" s="4" t="s">
        <v>121</v>
      </c>
      <c r="C5" s="4" t="s">
        <v>122</v>
      </c>
      <c r="D5" t="s">
        <v>221</v>
      </c>
    </row>
    <row r="6" spans="1:4" x14ac:dyDescent="0.25">
      <c r="A6" s="3">
        <v>4</v>
      </c>
      <c r="B6" s="3" t="s">
        <v>123</v>
      </c>
      <c r="C6" s="3" t="s">
        <v>124</v>
      </c>
      <c r="D6" t="s">
        <v>222</v>
      </c>
    </row>
    <row r="7" spans="1:4" x14ac:dyDescent="0.25">
      <c r="A7" s="4">
        <v>5</v>
      </c>
      <c r="B7" s="4" t="s">
        <v>125</v>
      </c>
      <c r="C7" s="4" t="s">
        <v>126</v>
      </c>
      <c r="D7" t="s">
        <v>223</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workbookViewId="0">
      <selection activeCell="D18" sqref="D18"/>
    </sheetView>
  </sheetViews>
  <sheetFormatPr baseColWidth="10" defaultRowHeight="15" x14ac:dyDescent="0.25"/>
  <cols>
    <col min="2" max="2" width="55.28515625" customWidth="1"/>
    <col min="3" max="3" width="45" customWidth="1"/>
    <col min="4" max="4" width="38.85546875" customWidth="1"/>
  </cols>
  <sheetData>
    <row r="1" spans="1:4" x14ac:dyDescent="0.25">
      <c r="A1" t="s">
        <v>64</v>
      </c>
      <c r="B1" t="s">
        <v>61</v>
      </c>
      <c r="C1" t="s">
        <v>62</v>
      </c>
      <c r="D1" t="s">
        <v>63</v>
      </c>
    </row>
    <row r="2" spans="1:4" x14ac:dyDescent="0.25">
      <c r="C2" t="s">
        <v>224</v>
      </c>
      <c r="D2" t="s">
        <v>390</v>
      </c>
    </row>
    <row r="3" spans="1:4" x14ac:dyDescent="0.25">
      <c r="A3">
        <v>1</v>
      </c>
      <c r="B3" t="s">
        <v>225</v>
      </c>
      <c r="C3" t="s">
        <v>521</v>
      </c>
      <c r="D3" t="s">
        <v>520</v>
      </c>
    </row>
    <row r="4" spans="1:4" x14ac:dyDescent="0.25">
      <c r="A4">
        <v>2</v>
      </c>
      <c r="B4" t="s">
        <v>226</v>
      </c>
      <c r="C4" t="s">
        <v>455</v>
      </c>
      <c r="D4" t="s">
        <v>456</v>
      </c>
    </row>
    <row r="5" spans="1:4" x14ac:dyDescent="0.25">
      <c r="A5">
        <v>3</v>
      </c>
      <c r="B5" t="s">
        <v>227</v>
      </c>
      <c r="C5" t="s">
        <v>453</v>
      </c>
      <c r="D5" t="s">
        <v>454</v>
      </c>
    </row>
    <row r="6" spans="1:4" x14ac:dyDescent="0.25">
      <c r="A6">
        <v>4</v>
      </c>
      <c r="B6" t="s">
        <v>228</v>
      </c>
      <c r="C6" t="s">
        <v>512</v>
      </c>
      <c r="D6" t="s">
        <v>513</v>
      </c>
    </row>
    <row r="7" spans="1:4" x14ac:dyDescent="0.25">
      <c r="A7">
        <v>5</v>
      </c>
      <c r="B7" t="s">
        <v>229</v>
      </c>
      <c r="C7" t="s">
        <v>147</v>
      </c>
      <c r="D7" t="s">
        <v>159</v>
      </c>
    </row>
    <row r="8" spans="1:4" x14ac:dyDescent="0.25">
      <c r="A8">
        <v>6</v>
      </c>
      <c r="B8" t="s">
        <v>230</v>
      </c>
      <c r="C8" t="s">
        <v>149</v>
      </c>
      <c r="D8" t="s">
        <v>160</v>
      </c>
    </row>
    <row r="9" spans="1:4" x14ac:dyDescent="0.25">
      <c r="A9">
        <v>7</v>
      </c>
      <c r="B9" t="s">
        <v>231</v>
      </c>
      <c r="C9" t="s">
        <v>232</v>
      </c>
      <c r="D9" t="s">
        <v>239</v>
      </c>
    </row>
    <row r="10" spans="1:4" x14ac:dyDescent="0.25">
      <c r="A10">
        <v>8</v>
      </c>
      <c r="B10" t="s">
        <v>233</v>
      </c>
      <c r="C10" t="s">
        <v>514</v>
      </c>
      <c r="D10" t="s">
        <v>515</v>
      </c>
    </row>
    <row r="11" spans="1:4" x14ac:dyDescent="0.25">
      <c r="A11">
        <v>9</v>
      </c>
      <c r="B11" t="s">
        <v>234</v>
      </c>
      <c r="C11" t="s">
        <v>511</v>
      </c>
      <c r="D11" t="s">
        <v>516</v>
      </c>
    </row>
    <row r="12" spans="1:4" x14ac:dyDescent="0.25">
      <c r="A12">
        <v>10</v>
      </c>
      <c r="B12" t="s">
        <v>235</v>
      </c>
      <c r="C12" t="s">
        <v>524</v>
      </c>
      <c r="D12" t="s">
        <v>525</v>
      </c>
    </row>
    <row r="13" spans="1:4" x14ac:dyDescent="0.25">
      <c r="A13">
        <v>11</v>
      </c>
      <c r="B13" t="s">
        <v>236</v>
      </c>
      <c r="C13" t="s">
        <v>522</v>
      </c>
      <c r="D13" t="s">
        <v>523</v>
      </c>
    </row>
    <row r="14" spans="1:4" x14ac:dyDescent="0.25">
      <c r="A14">
        <v>12</v>
      </c>
      <c r="B14" t="s">
        <v>237</v>
      </c>
      <c r="C14" t="s">
        <v>457</v>
      </c>
      <c r="D14" t="s">
        <v>459</v>
      </c>
    </row>
    <row r="15" spans="1:4" x14ac:dyDescent="0.25">
      <c r="A15">
        <v>13</v>
      </c>
      <c r="B15" t="s">
        <v>238</v>
      </c>
      <c r="C15" t="s">
        <v>458</v>
      </c>
      <c r="D15" t="s">
        <v>460</v>
      </c>
    </row>
    <row r="16" spans="1:4" x14ac:dyDescent="0.25">
      <c r="A16">
        <v>14</v>
      </c>
      <c r="B16" t="s">
        <v>240</v>
      </c>
      <c r="C16" t="s">
        <v>509</v>
      </c>
      <c r="D16" t="s">
        <v>510</v>
      </c>
    </row>
    <row r="17" spans="1:4" x14ac:dyDescent="0.25">
      <c r="A17">
        <v>15</v>
      </c>
      <c r="B17" t="s">
        <v>380</v>
      </c>
      <c r="C17" t="s">
        <v>175</v>
      </c>
      <c r="D17" t="s">
        <v>173</v>
      </c>
    </row>
    <row r="18" spans="1:4" ht="329.25" customHeight="1" x14ac:dyDescent="0.25">
      <c r="A18">
        <v>16</v>
      </c>
      <c r="B18" t="s">
        <v>381</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2020-06-13T19:50:38Z</dcterms:modified>
</cp:coreProperties>
</file>