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817A2D24-F974-48FD-9F21-2BF8CA34A878}" xr6:coauthVersionLast="47" xr6:coauthVersionMax="47" xr10:uidLastSave="{00000000-0000-0000-0000-000000000000}"/>
  <bookViews>
    <workbookView xWindow="-120" yWindow="-120" windowWidth="29040" windowHeight="15840" firstSheet="26" activeTab="31"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FR_Properties" sheetId="14" r:id="rId31"/>
    <sheet name="ES_Properties" sheetId="16" r:id="rId32"/>
    <sheet name="Constants" sheetId="18" r:id="rId3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07" i="18" l="1"/>
  <c r="A908" i="18"/>
  <c r="A909" i="18"/>
  <c r="A910" i="18"/>
  <c r="A911" i="18"/>
  <c r="A912" i="18"/>
  <c r="A913" i="18"/>
  <c r="A914" i="18"/>
  <c r="A915" i="18"/>
  <c r="A916" i="18"/>
  <c r="A917" i="18"/>
  <c r="A918" i="18"/>
  <c r="A919" i="18"/>
  <c r="A920" i="18"/>
  <c r="A921" i="18"/>
  <c r="A922" i="18"/>
  <c r="A923" i="18"/>
  <c r="A924" i="18"/>
  <c r="A925" i="18"/>
  <c r="A926" i="18"/>
  <c r="A927" i="18"/>
  <c r="A928" i="18"/>
  <c r="A929" i="18"/>
  <c r="A906" i="18"/>
  <c r="A885" i="16"/>
  <c r="A886" i="16"/>
  <c r="A887" i="16"/>
  <c r="A888" i="16"/>
  <c r="A889" i="16"/>
  <c r="A890" i="16"/>
  <c r="A891" i="16"/>
  <c r="A892" i="16"/>
  <c r="A893" i="16"/>
  <c r="A894" i="16"/>
  <c r="A895" i="16"/>
  <c r="A896" i="16"/>
  <c r="A897" i="16"/>
  <c r="A898" i="16"/>
  <c r="A899" i="16"/>
  <c r="A900" i="16"/>
  <c r="A901" i="16"/>
  <c r="A902" i="16"/>
  <c r="A903" i="16"/>
  <c r="A904" i="16"/>
  <c r="A905" i="16"/>
  <c r="A906" i="16"/>
  <c r="A907" i="16"/>
  <c r="A884" i="16"/>
  <c r="A905" i="14"/>
  <c r="A906" i="14"/>
  <c r="A907" i="14"/>
  <c r="A908" i="14"/>
  <c r="A909" i="14"/>
  <c r="A910" i="14"/>
  <c r="A911" i="14"/>
  <c r="A912" i="14"/>
  <c r="A913" i="14"/>
  <c r="A914" i="14"/>
  <c r="A915" i="14"/>
  <c r="A916" i="14"/>
  <c r="A917" i="14"/>
  <c r="A918" i="14"/>
  <c r="A919" i="14"/>
  <c r="A920" i="14"/>
  <c r="A921" i="14"/>
  <c r="A922" i="14"/>
  <c r="A923" i="14"/>
  <c r="A924" i="14"/>
  <c r="A925" i="14"/>
  <c r="A926" i="14"/>
  <c r="A927" i="14"/>
  <c r="A904" i="14"/>
  <c r="D4" i="35"/>
  <c r="C4" i="35"/>
  <c r="D27" i="23"/>
  <c r="C27" i="23"/>
  <c r="A880" i="18"/>
  <c r="A881" i="18"/>
  <c r="A882" i="18"/>
  <c r="A883" i="18"/>
  <c r="A884" i="18"/>
  <c r="A885" i="18"/>
  <c r="A886" i="18"/>
  <c r="A887" i="18"/>
  <c r="A888" i="18"/>
  <c r="A889" i="18"/>
  <c r="A890" i="18"/>
  <c r="A891" i="18"/>
  <c r="A892" i="18"/>
  <c r="A893" i="18"/>
  <c r="A894" i="18"/>
  <c r="A895" i="18"/>
  <c r="A896" i="18"/>
  <c r="A897" i="18"/>
  <c r="A898" i="18"/>
  <c r="A899" i="18"/>
  <c r="A900" i="18"/>
  <c r="A901" i="18"/>
  <c r="A902" i="18"/>
  <c r="A903" i="18"/>
  <c r="A904" i="18"/>
  <c r="A905" i="18"/>
  <c r="A879" i="18"/>
  <c r="A862" i="16"/>
  <c r="A863" i="16"/>
  <c r="A864" i="16"/>
  <c r="A865" i="16"/>
  <c r="A866" i="16"/>
  <c r="A867" i="16"/>
  <c r="A868" i="16"/>
  <c r="A869" i="16"/>
  <c r="A870" i="16"/>
  <c r="A871" i="16"/>
  <c r="A872" i="16"/>
  <c r="A873" i="16"/>
  <c r="A874" i="16"/>
  <c r="A875" i="16"/>
  <c r="A876" i="16"/>
  <c r="A877" i="16"/>
  <c r="A878" i="16"/>
  <c r="A879" i="16"/>
  <c r="A880" i="16"/>
  <c r="A881" i="16"/>
  <c r="A882" i="16"/>
  <c r="A883" i="16"/>
  <c r="A861" i="16"/>
  <c r="A901" i="14"/>
  <c r="A902" i="14"/>
  <c r="A903"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876" i="14"/>
  <c r="D4" i="34"/>
  <c r="C4" i="34"/>
  <c r="A876" i="18"/>
  <c r="A877" i="18"/>
  <c r="A878" i="18"/>
  <c r="A860" i="18"/>
  <c r="A861" i="18"/>
  <c r="A862" i="18"/>
  <c r="A863" i="18"/>
  <c r="A864" i="18"/>
  <c r="A865" i="18"/>
  <c r="A866" i="18"/>
  <c r="A867" i="18"/>
  <c r="A868" i="18"/>
  <c r="A869" i="18"/>
  <c r="A870" i="18"/>
  <c r="A871" i="18"/>
  <c r="A872" i="18"/>
  <c r="A873" i="18"/>
  <c r="A874" i="18"/>
  <c r="A875" i="18"/>
  <c r="A859" i="18"/>
  <c r="A843" i="16"/>
  <c r="A844" i="16"/>
  <c r="A845" i="16"/>
  <c r="A846" i="16"/>
  <c r="A847" i="16"/>
  <c r="A848" i="16"/>
  <c r="A849" i="16"/>
  <c r="A850" i="16"/>
  <c r="A851" i="16"/>
  <c r="A852" i="16"/>
  <c r="A853" i="16"/>
  <c r="A854" i="16"/>
  <c r="A855" i="16"/>
  <c r="A856" i="16"/>
  <c r="A857" i="16"/>
  <c r="A858" i="16"/>
  <c r="A859" i="16"/>
  <c r="A860" i="16"/>
  <c r="A842" i="16"/>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52" i="14"/>
  <c r="D6" i="33"/>
  <c r="D4" i="33"/>
  <c r="C6" i="33"/>
  <c r="C4" i="33"/>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<sst xmlns="http://schemas.openxmlformats.org/spreadsheetml/2006/main" count="1454" uniqueCount="1207">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</sst>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row r="60" spans="1:4" x14ac:dyDescent="0.25">
      <c r="A60">
        <v>51</v>
      </c>
      <c r="B60" t="s">
        <v>1143</v>
      </c>
      <c r="C60" t="s">
        <v>1130</v>
      </c>
      <c r="D60" t="s">
        <v>1144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7"/>
  <sheetViews>
    <sheetView topLeftCell="A34" workbookViewId="0">
      <selection activeCell="D59" sqref="D59"/>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1109</v>
      </c>
      <c r="C54" t="s">
        <v>1114</v>
      </c>
      <c r="D54" t="s">
        <v>1116</v>
      </c>
    </row>
    <row r="55" spans="1:4" x14ac:dyDescent="0.25">
      <c r="A55">
        <v>37</v>
      </c>
      <c r="B55" t="s">
        <v>1110</v>
      </c>
      <c r="C55" t="s">
        <v>1115</v>
      </c>
      <c r="D55" t="s">
        <v>1117</v>
      </c>
    </row>
    <row r="56" spans="1:4" x14ac:dyDescent="0.25">
      <c r="A56">
        <v>38</v>
      </c>
      <c r="B56" t="s">
        <v>1111</v>
      </c>
      <c r="C56" t="s">
        <v>1112</v>
      </c>
      <c r="D56" t="s">
        <v>1113</v>
      </c>
    </row>
    <row r="57" spans="1:4" x14ac:dyDescent="0.25">
      <c r="A57">
        <v>39</v>
      </c>
      <c r="B57" t="s">
        <v>1188</v>
      </c>
      <c r="C57" t="s">
        <v>1189</v>
      </c>
      <c r="D57" t="s">
        <v>1190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18" workbookViewId="0">
      <selection activeCell="D10" sqref="C10:D10"/>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1197</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1179</v>
      </c>
      <c r="D14" t="s">
        <v>1180</v>
      </c>
    </row>
    <row r="15" spans="1:4" x14ac:dyDescent="0.25">
      <c r="A15">
        <v>13</v>
      </c>
      <c r="B15" t="s">
        <v>1036</v>
      </c>
      <c r="C15" s="1" t="s">
        <v>1037</v>
      </c>
      <c r="D15" s="1" t="s">
        <v>1038</v>
      </c>
    </row>
    <row r="16" spans="1:4" ht="16.5" customHeight="1" x14ac:dyDescent="0.25">
      <c r="A16">
        <v>14</v>
      </c>
      <c r="B16" t="s">
        <v>1039</v>
      </c>
      <c r="C16" t="s">
        <v>1040</v>
      </c>
      <c r="D16" t="s">
        <v>1041</v>
      </c>
    </row>
    <row r="17" spans="1:4" x14ac:dyDescent="0.25">
      <c r="A17">
        <v>15</v>
      </c>
      <c r="B17" t="s">
        <v>1042</v>
      </c>
      <c r="C17" t="s">
        <v>1043</v>
      </c>
      <c r="D17" t="s">
        <v>1044</v>
      </c>
    </row>
    <row r="18" spans="1:4" x14ac:dyDescent="0.25">
      <c r="A18">
        <v>16</v>
      </c>
      <c r="B18" t="s">
        <v>1050</v>
      </c>
      <c r="C18" t="s">
        <v>1045</v>
      </c>
      <c r="D18" t="s">
        <v>1051</v>
      </c>
    </row>
    <row r="19" spans="1:4" x14ac:dyDescent="0.25">
      <c r="A19">
        <v>17</v>
      </c>
      <c r="B19" t="s">
        <v>1049</v>
      </c>
      <c r="C19" t="s">
        <v>1046</v>
      </c>
      <c r="D19" t="s">
        <v>1052</v>
      </c>
    </row>
    <row r="20" spans="1:4" x14ac:dyDescent="0.25">
      <c r="A20">
        <v>18</v>
      </c>
      <c r="B20" t="s">
        <v>1048</v>
      </c>
      <c r="C20" t="s">
        <v>1047</v>
      </c>
      <c r="D20" t="s">
        <v>1053</v>
      </c>
    </row>
    <row r="21" spans="1:4" x14ac:dyDescent="0.25">
      <c r="A21">
        <v>19</v>
      </c>
      <c r="B21" t="s">
        <v>1054</v>
      </c>
      <c r="C21" t="s">
        <v>1059</v>
      </c>
      <c r="D21" t="s">
        <v>1061</v>
      </c>
    </row>
    <row r="22" spans="1:4" x14ac:dyDescent="0.25">
      <c r="A22">
        <v>20</v>
      </c>
      <c r="B22" t="s">
        <v>1056</v>
      </c>
      <c r="C22" t="s">
        <v>1060</v>
      </c>
      <c r="D22" t="s">
        <v>1062</v>
      </c>
    </row>
    <row r="23" spans="1:4" x14ac:dyDescent="0.25">
      <c r="A23">
        <v>21</v>
      </c>
      <c r="B23" t="s">
        <v>1063</v>
      </c>
      <c r="C23" t="s">
        <v>1064</v>
      </c>
      <c r="D23" t="s">
        <v>1065</v>
      </c>
    </row>
    <row r="24" spans="1:4" x14ac:dyDescent="0.25">
      <c r="A24">
        <v>22</v>
      </c>
      <c r="B24" t="s">
        <v>1058</v>
      </c>
      <c r="C24" t="s">
        <v>1055</v>
      </c>
      <c r="D24" t="s">
        <v>1057</v>
      </c>
    </row>
    <row r="25" spans="1:4" x14ac:dyDescent="0.25">
      <c r="A25">
        <v>23</v>
      </c>
      <c r="B25" t="s">
        <v>1066</v>
      </c>
      <c r="C25" t="s">
        <v>1067</v>
      </c>
      <c r="D25" t="s">
        <v>1068</v>
      </c>
    </row>
    <row r="26" spans="1:4" ht="13.5" customHeight="1" x14ac:dyDescent="0.25">
      <c r="A26">
        <v>24</v>
      </c>
      <c r="B26" t="s">
        <v>1176</v>
      </c>
      <c r="C26" t="s">
        <v>1177</v>
      </c>
      <c r="D26" s="1" t="s">
        <v>1178</v>
      </c>
    </row>
    <row r="27" spans="1:4" ht="135" x14ac:dyDescent="0.25">
      <c r="A27">
        <v>25</v>
      </c>
      <c r="B27" t="s">
        <v>1181</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1185</v>
      </c>
      <c r="C28" t="s">
        <v>1186</v>
      </c>
      <c r="D28" t="s">
        <v>1187</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5"/>
  <sheetViews>
    <sheetView workbookViewId="0">
      <selection activeCell="C16" sqref="C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1074</v>
      </c>
      <c r="C3" t="s">
        <v>1083</v>
      </c>
      <c r="D3" t="s">
        <v>1084</v>
      </c>
    </row>
    <row r="4" spans="1:4" x14ac:dyDescent="0.25">
      <c r="A4">
        <v>2</v>
      </c>
      <c r="B4" t="s">
        <v>1075</v>
      </c>
      <c r="C4" s="1" t="s">
        <v>1069</v>
      </c>
      <c r="D4" s="1" t="s">
        <v>1070</v>
      </c>
    </row>
    <row r="5" spans="1:4" x14ac:dyDescent="0.25">
      <c r="A5">
        <v>3</v>
      </c>
      <c r="B5" t="s">
        <v>1076</v>
      </c>
      <c r="C5" t="s">
        <v>1071</v>
      </c>
      <c r="D5" t="s">
        <v>1071</v>
      </c>
    </row>
    <row r="6" spans="1:4" x14ac:dyDescent="0.25">
      <c r="A6">
        <v>4</v>
      </c>
      <c r="B6" t="s">
        <v>1077</v>
      </c>
      <c r="C6" s="1" t="s">
        <v>1072</v>
      </c>
      <c r="D6" s="1" t="s">
        <v>1073</v>
      </c>
    </row>
    <row r="7" spans="1:4" x14ac:dyDescent="0.25">
      <c r="A7">
        <v>5</v>
      </c>
      <c r="B7" t="s">
        <v>1078</v>
      </c>
      <c r="C7" s="1" t="s">
        <v>1081</v>
      </c>
      <c r="D7" s="1" t="s">
        <v>1079</v>
      </c>
    </row>
    <row r="8" spans="1:4" x14ac:dyDescent="0.25">
      <c r="A8">
        <v>6</v>
      </c>
      <c r="B8" t="s">
        <v>1080</v>
      </c>
      <c r="C8" t="s">
        <v>1087</v>
      </c>
      <c r="D8" s="1" t="s">
        <v>1088</v>
      </c>
    </row>
    <row r="9" spans="1:4" x14ac:dyDescent="0.25">
      <c r="A9">
        <v>7</v>
      </c>
      <c r="B9" t="s">
        <v>1082</v>
      </c>
      <c r="C9" s="1" t="s">
        <v>1085</v>
      </c>
      <c r="D9" s="1" t="s">
        <v>1086</v>
      </c>
    </row>
    <row r="10" spans="1:4" x14ac:dyDescent="0.25">
      <c r="A10">
        <v>8</v>
      </c>
      <c r="B10" t="s">
        <v>1103</v>
      </c>
      <c r="C10" s="1" t="s">
        <v>1105</v>
      </c>
      <c r="D10" s="1" t="s">
        <v>1107</v>
      </c>
    </row>
    <row r="11" spans="1:4" x14ac:dyDescent="0.25">
      <c r="A11">
        <v>9</v>
      </c>
      <c r="B11" t="s">
        <v>1104</v>
      </c>
      <c r="C11" s="1" t="s">
        <v>1106</v>
      </c>
      <c r="D11" s="1" t="s">
        <v>1108</v>
      </c>
    </row>
    <row r="12" spans="1:4" x14ac:dyDescent="0.25">
      <c r="A12">
        <v>10</v>
      </c>
      <c r="B12" t="s">
        <v>1182</v>
      </c>
      <c r="C12" s="1" t="s">
        <v>1183</v>
      </c>
      <c r="D12" s="1" t="s">
        <v>1184</v>
      </c>
    </row>
    <row r="13" spans="1:4" x14ac:dyDescent="0.25">
      <c r="A13">
        <v>11</v>
      </c>
      <c r="B13" t="s">
        <v>1191</v>
      </c>
      <c r="C13" t="s">
        <v>1192</v>
      </c>
      <c r="D13" t="s">
        <v>1192</v>
      </c>
    </row>
    <row r="14" spans="1:4" x14ac:dyDescent="0.25">
      <c r="A14">
        <v>12</v>
      </c>
      <c r="B14" t="s">
        <v>1202</v>
      </c>
      <c r="C14" t="s">
        <v>1203</v>
      </c>
      <c r="D14" t="s">
        <v>1201</v>
      </c>
    </row>
    <row r="15" spans="1:4" x14ac:dyDescent="0.25">
      <c r="A15">
        <v>13</v>
      </c>
      <c r="B15" t="s">
        <v>1206</v>
      </c>
      <c r="C15" t="s">
        <v>981</v>
      </c>
      <c r="D15" t="s">
        <v>982</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1089</v>
      </c>
      <c r="C3" t="s">
        <v>1090</v>
      </c>
      <c r="D3" t="s">
        <v>1084</v>
      </c>
    </row>
    <row r="4" spans="1:4" x14ac:dyDescent="0.25">
      <c r="A4">
        <v>2</v>
      </c>
      <c r="B4" t="s">
        <v>1091</v>
      </c>
      <c r="C4" s="1" t="s">
        <v>1092</v>
      </c>
      <c r="D4" s="1" t="s">
        <v>1098</v>
      </c>
    </row>
    <row r="5" spans="1:4" x14ac:dyDescent="0.25">
      <c r="A5">
        <v>3</v>
      </c>
      <c r="B5" t="s">
        <v>1093</v>
      </c>
      <c r="C5" t="s">
        <v>1094</v>
      </c>
      <c r="D5" t="s">
        <v>1099</v>
      </c>
    </row>
    <row r="6" spans="1:4" x14ac:dyDescent="0.25">
      <c r="A6">
        <v>4</v>
      </c>
      <c r="B6" t="s">
        <v>1095</v>
      </c>
      <c r="C6" s="1" t="s">
        <v>1097</v>
      </c>
      <c r="D6" s="1" t="s">
        <v>1116</v>
      </c>
    </row>
    <row r="7" spans="1:4" x14ac:dyDescent="0.25">
      <c r="A7">
        <v>5</v>
      </c>
      <c r="B7" t="s">
        <v>1096</v>
      </c>
      <c r="C7" t="s">
        <v>1118</v>
      </c>
      <c r="D7" s="1" t="s">
        <v>1117</v>
      </c>
    </row>
    <row r="8" spans="1:4" x14ac:dyDescent="0.25">
      <c r="A8">
        <v>6</v>
      </c>
      <c r="B8" t="s">
        <v>1100</v>
      </c>
      <c r="C8" s="1" t="s">
        <v>1101</v>
      </c>
      <c r="D8" s="1" t="s">
        <v>1102</v>
      </c>
    </row>
    <row r="9" spans="1:4" x14ac:dyDescent="0.25">
      <c r="A9">
        <v>7</v>
      </c>
      <c r="B9" t="s">
        <v>1147</v>
      </c>
      <c r="C9" s="1" t="s">
        <v>1148</v>
      </c>
      <c r="D9" s="1" t="s">
        <v>1149</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1119</v>
      </c>
      <c r="C3" t="s">
        <v>1129</v>
      </c>
      <c r="D3" t="s">
        <v>1136</v>
      </c>
    </row>
    <row r="4" spans="1:4" ht="60" x14ac:dyDescent="0.25">
      <c r="A4">
        <v>2</v>
      </c>
      <c r="B4" t="s">
        <v>1120</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1121</v>
      </c>
      <c r="C5" t="s">
        <v>1130</v>
      </c>
      <c r="D5" t="s">
        <v>1137</v>
      </c>
    </row>
    <row r="6" spans="1:4" ht="45" x14ac:dyDescent="0.25">
      <c r="A6">
        <v>4</v>
      </c>
      <c r="B6" t="s">
        <v>1122</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1123</v>
      </c>
      <c r="C7" s="1" t="s">
        <v>1131</v>
      </c>
      <c r="D7" s="1" t="s">
        <v>1138</v>
      </c>
    </row>
    <row r="8" spans="1:4" x14ac:dyDescent="0.25">
      <c r="A8">
        <v>6</v>
      </c>
      <c r="B8" t="s">
        <v>1124</v>
      </c>
      <c r="C8" t="s">
        <v>1132</v>
      </c>
      <c r="D8" t="s">
        <v>1139</v>
      </c>
    </row>
    <row r="9" spans="1:4" x14ac:dyDescent="0.25">
      <c r="A9">
        <v>7</v>
      </c>
      <c r="B9" t="s">
        <v>1125</v>
      </c>
      <c r="C9" t="s">
        <v>1133</v>
      </c>
      <c r="D9" t="s">
        <v>1140</v>
      </c>
    </row>
    <row r="10" spans="1:4" x14ac:dyDescent="0.25">
      <c r="A10">
        <v>8</v>
      </c>
      <c r="B10" t="s">
        <v>1126</v>
      </c>
      <c r="C10" t="s">
        <v>1134</v>
      </c>
      <c r="D10" t="s">
        <v>1141</v>
      </c>
    </row>
    <row r="11" spans="1:4" x14ac:dyDescent="0.25">
      <c r="A11">
        <v>9</v>
      </c>
      <c r="B11" t="s">
        <v>1127</v>
      </c>
      <c r="C11" t="s">
        <v>1135</v>
      </c>
      <c r="D11" t="s">
        <v>1142</v>
      </c>
    </row>
    <row r="12" spans="1:4" x14ac:dyDescent="0.25">
      <c r="A12">
        <v>10</v>
      </c>
      <c r="B12" t="s">
        <v>1128</v>
      </c>
      <c r="C12" t="s">
        <v>981</v>
      </c>
      <c r="D12" t="s">
        <v>982</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1145</v>
      </c>
      <c r="C3" t="s">
        <v>1129</v>
      </c>
      <c r="D3" t="s">
        <v>1136</v>
      </c>
    </row>
    <row r="4" spans="1:4" ht="60" x14ac:dyDescent="0.25">
      <c r="A4">
        <v>2</v>
      </c>
      <c r="B4" t="s">
        <v>1146</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1150</v>
      </c>
      <c r="C5" t="s">
        <v>1152</v>
      </c>
      <c r="D5" t="s">
        <v>1158</v>
      </c>
    </row>
    <row r="6" spans="1:4" x14ac:dyDescent="0.25">
      <c r="A6">
        <v>4</v>
      </c>
      <c r="B6" t="s">
        <v>1151</v>
      </c>
      <c r="C6" s="1" t="s">
        <v>895</v>
      </c>
      <c r="D6" s="1" t="s">
        <v>941</v>
      </c>
    </row>
    <row r="7" spans="1:4" x14ac:dyDescent="0.25">
      <c r="A7">
        <v>5</v>
      </c>
      <c r="B7" t="s">
        <v>1153</v>
      </c>
      <c r="C7" s="1" t="s">
        <v>1154</v>
      </c>
      <c r="D7" s="1" t="s">
        <v>1157</v>
      </c>
    </row>
    <row r="8" spans="1:4" x14ac:dyDescent="0.25">
      <c r="A8">
        <v>6</v>
      </c>
      <c r="B8" t="s">
        <v>1155</v>
      </c>
      <c r="C8" t="s">
        <v>1156</v>
      </c>
      <c r="D8" t="s">
        <v>1159</v>
      </c>
    </row>
    <row r="9" spans="1:4" x14ac:dyDescent="0.25">
      <c r="A9">
        <v>7</v>
      </c>
      <c r="B9" t="s">
        <v>1160</v>
      </c>
      <c r="C9" t="s">
        <v>1161</v>
      </c>
      <c r="D9" t="s">
        <v>1162</v>
      </c>
    </row>
    <row r="10" spans="1:4" x14ac:dyDescent="0.25">
      <c r="A10">
        <v>8</v>
      </c>
      <c r="B10" t="s">
        <v>1163</v>
      </c>
      <c r="C10" s="1" t="s">
        <v>1166</v>
      </c>
      <c r="D10" s="1" t="s">
        <v>1168</v>
      </c>
    </row>
    <row r="11" spans="1:4" x14ac:dyDescent="0.25">
      <c r="A11">
        <v>9</v>
      </c>
      <c r="B11" t="s">
        <v>1164</v>
      </c>
      <c r="C11" t="s">
        <v>1156</v>
      </c>
      <c r="D11" t="s">
        <v>1159</v>
      </c>
    </row>
    <row r="12" spans="1:4" x14ac:dyDescent="0.25">
      <c r="A12">
        <v>10</v>
      </c>
      <c r="B12" t="s">
        <v>1165</v>
      </c>
      <c r="C12" t="s">
        <v>1167</v>
      </c>
      <c r="D12" t="s">
        <v>1169</v>
      </c>
    </row>
    <row r="13" spans="1:4" x14ac:dyDescent="0.25">
      <c r="A13">
        <v>11</v>
      </c>
      <c r="B13" t="s">
        <v>1170</v>
      </c>
      <c r="C13" s="1" t="s">
        <v>1172</v>
      </c>
      <c r="D13" s="1" t="s">
        <v>1173</v>
      </c>
    </row>
    <row r="14" spans="1:4" x14ac:dyDescent="0.25">
      <c r="A14">
        <v>12</v>
      </c>
      <c r="B14" t="s">
        <v>1171</v>
      </c>
      <c r="C14" t="s">
        <v>1174</v>
      </c>
      <c r="D14" t="s">
        <v>1175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1193</v>
      </c>
      <c r="C3" t="s">
        <v>1194</v>
      </c>
      <c r="D3" t="s">
        <v>1201</v>
      </c>
    </row>
    <row r="4" spans="1:4" ht="60" x14ac:dyDescent="0.25">
      <c r="A4">
        <v>2</v>
      </c>
      <c r="B4" t="s">
        <v>1195</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1196</v>
      </c>
      <c r="C5" t="s">
        <v>1198</v>
      </c>
      <c r="D5" t="s">
        <v>1199</v>
      </c>
    </row>
    <row r="6" spans="1:4" x14ac:dyDescent="0.25">
      <c r="A6">
        <v>4</v>
      </c>
      <c r="B6" t="s">
        <v>1200</v>
      </c>
      <c r="C6" s="1" t="s">
        <v>1204</v>
      </c>
      <c r="D6" s="1" t="s">
        <v>1205</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27"/>
  <sheetViews>
    <sheetView showZeros="0" topLeftCell="A897" zoomScaleNormal="100" workbookViewId="0">
      <selection activeCell="A915" sqref="A1:A927"/>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window.start.analysis.choose.type.proper.noun.treatment.optional.list.label=Choix du type de liste pour les noms propres</v>
      </c>
    </row>
    <row r="564" spans="1:1" x14ac:dyDescent="0.25">
      <c r="A564"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65" spans="1:1" x14ac:dyDescent="0.25">
      <c r="A565" t="str">
        <f>IF('Commencer analyse'!B28&lt;&gt;"",CONCATENATE('Commencer analyse'!B28,"=", 'Commencer analyse'!C28),IF('Commencer analyse'!C28&lt;&gt;"",'Commencer analyse'!C28,""))</f>
        <v>window.start.analysis.help.button.label=Ouvrir l'aide</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window.result.token.action.show.detail.for.word.button.label=Consulter les documents contenant les mots sélectionnés</v>
      </c>
    </row>
    <row r="793" spans="1:1" x14ac:dyDescent="0.25">
      <c r="A793" t="str">
        <f>IF('Resultat Analyse'!B13&lt;&gt;"",CONCATENATE('Resultat Analyse'!B13,"=", 'Resultat Analyse'!C13),IF('Resultat Analyse'!C13&lt;&gt;"",'Resultat Analyse'!C13,""))</f>
        <v>window.result.token.global.label=Global</v>
      </c>
    </row>
    <row r="794" spans="1:1" x14ac:dyDescent="0.25">
      <c r="A794" t="str">
        <f>IF('Resultat Analyse'!B14&lt;&gt;"",CONCATENATE('Resultat Analyse'!B14,"=", 'Resultat Analyse'!C14),IF('Resultat Analyse'!C14&lt;&gt;"",'Resultat Analyse'!C14,""))</f>
        <v>window.result.token.action.show.group.result.button.label=Regrouper les résultats</v>
      </c>
    </row>
    <row r="795" spans="1:1" x14ac:dyDescent="0.25">
      <c r="A795" t="str">
        <f>IF('Resultat Analyse'!B15&lt;&gt;"",CONCATENATE('Resultat Analyse'!B15,"=", 'Resultat Analyse'!C15),IF('Resultat Analyse'!C15&lt;&gt;"",'Resultat Analyse'!C15,""))</f>
        <v>window.result.token.group.result.information.panel.title=Information</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window.result.detail.token.analysis.proper.noun.button.label=Exclure les noms propres</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row r="852" spans="1:1" x14ac:dyDescent="0.25">
      <c r="A852" t="str">
        <f>IF('Nom propres'!B2&lt;&gt;"",CONCATENATE('Nom propres'!B2,"=", 'Nom propres'!C2),IF('Nom propres'!C2&lt;&gt;"",'Nom propres'!C2,""))</f>
        <v/>
      </c>
    </row>
    <row r="853" spans="1:1" x14ac:dyDescent="0.25">
      <c r="A853" t="str">
        <f>IF('Nom propres'!B3&lt;&gt;"",CONCATENATE('Nom propres'!B3,"=", 'Nom propres'!C3),IF('Nom propres'!C3&lt;&gt;"",'Nom propres'!C3,""))</f>
        <v>window.manage.proper.noun.panel.title=Gestion des noms propres</v>
      </c>
    </row>
    <row r="854" spans="1:1" x14ac:dyDescent="0.25">
      <c r="A854"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55" spans="1:1" x14ac:dyDescent="0.25">
      <c r="A855" t="str">
        <f>IF('Nom propres'!B5&lt;&gt;"",CONCATENATE('Nom propres'!B5,"=", 'Nom propres'!C5),IF('Nom propres'!C5&lt;&gt;"",'Nom propres'!C5,""))</f>
        <v>window.manage.proper.noun.table.header.label=Noms propres</v>
      </c>
    </row>
    <row r="856" spans="1:1" x14ac:dyDescent="0.25">
      <c r="A856"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57" spans="1:1" x14ac:dyDescent="0.25">
      <c r="A857" t="str">
        <f>IF('Nom propres'!B7&lt;&gt;"",CONCATENATE('Nom propres'!B7,"=", 'Nom propres'!C7),IF('Nom propres'!C7&lt;&gt;"",'Nom propres'!C7,""))</f>
        <v>window.manage.proper.noun.add.text.label=Nouveau nom propre</v>
      </c>
    </row>
    <row r="858" spans="1:1" x14ac:dyDescent="0.25">
      <c r="A858" t="str">
        <f>IF('Nom propres'!B8&lt;&gt;"",CONCATENATE('Nom propres'!B8,"=", 'Nom propres'!C8),IF('Nom propres'!C8&lt;&gt;"",'Nom propres'!C8,""))</f>
        <v>window.manage.proper.noun.table.panel.title=Gestion des données noms propres</v>
      </c>
    </row>
    <row r="859" spans="1:1" x14ac:dyDescent="0.25">
      <c r="A859" t="str">
        <f>IF('Nom propres'!B9&lt;&gt;"",CONCATENATE('Nom propres'!B9,"=", 'Nom propres'!C9),IF('Nom propres'!C9&lt;&gt;"",'Nom propres'!C9,""))</f>
        <v>window.manage.proper.noun.add.button.label=Ajouter un nom propre</v>
      </c>
    </row>
    <row r="860" spans="1:1" x14ac:dyDescent="0.25">
      <c r="A860" t="str">
        <f>IF('Nom propres'!B10&lt;&gt;"",CONCATENATE('Nom propres'!B10,"=", 'Nom propres'!C10),IF('Nom propres'!C10&lt;&gt;"",'Nom propres'!C10,""))</f>
        <v>window.manage.proper.noun.remove.button.label=Supprimer le nom propre</v>
      </c>
    </row>
    <row r="861" spans="1:1" x14ac:dyDescent="0.25">
      <c r="A861" t="str">
        <f>IF('Nom propres'!B11&lt;&gt;"",CONCATENATE('Nom propres'!B11,"=", 'Nom propres'!C11),IF('Nom propres'!C11&lt;&gt;"",'Nom propres'!C11,""))</f>
        <v>window.manage.proper.noun.filter.label=Rechercher un nom propre</v>
      </c>
    </row>
    <row r="862" spans="1:1" x14ac:dyDescent="0.25">
      <c r="A862" t="str">
        <f>IF('Nom propres'!B12&lt;&gt;"",CONCATENATE('Nom propres'!B12,"=", 'Nom propres'!C12),IF('Nom propres'!C12&lt;&gt;"",'Nom propres'!C12,""))</f>
        <v>window.manage.proper.noun.information.label=Information</v>
      </c>
    </row>
    <row r="863" spans="1:1" x14ac:dyDescent="0.25">
      <c r="A863" t="str">
        <f>IF('Nom propres'!B13&lt;&gt;"",CONCATENATE('Nom propres'!B13,"=", 'Nom propres'!C13),IF('Nom propres'!C13&lt;&gt;"",'Nom propres'!C13,""))</f>
        <v/>
      </c>
    </row>
    <row r="864" spans="1:1" x14ac:dyDescent="0.25">
      <c r="A864" t="str">
        <f>IF('Nom propres'!B14&lt;&gt;"",CONCATENATE('Nom propres'!B14,"=", 'Nom propres'!C14),IF('Nom propres'!C14&lt;&gt;"",'Nom propres'!C14,""))</f>
        <v/>
      </c>
    </row>
    <row r="865" spans="1:1" x14ac:dyDescent="0.25">
      <c r="A865" t="str">
        <f>IF('Nom propres'!B15&lt;&gt;"",CONCATENATE('Nom propres'!B15,"=", 'Nom propres'!C15),IF('Nom propres'!C15&lt;&gt;"",'Nom propres'!C15,""))</f>
        <v/>
      </c>
    </row>
    <row r="866" spans="1:1" x14ac:dyDescent="0.25">
      <c r="A866" t="str">
        <f>IF('Nom propres'!B16&lt;&gt;"",CONCATENATE('Nom propres'!B16,"=", 'Nom propres'!C16),IF('Nom propres'!C16&lt;&gt;"",'Nom propres'!C16,""))</f>
        <v/>
      </c>
    </row>
    <row r="867" spans="1:1" x14ac:dyDescent="0.25">
      <c r="A867" t="str">
        <f>IF('Nom propres'!B17&lt;&gt;"",CONCATENATE('Nom propres'!B17,"=", 'Nom propres'!C17),IF('Nom propres'!C17&lt;&gt;"",'Nom propres'!C17,""))</f>
        <v/>
      </c>
    </row>
    <row r="868" spans="1:1" x14ac:dyDescent="0.25">
      <c r="A868" t="str">
        <f>IF('Nom propres'!B18&lt;&gt;"",CONCATENATE('Nom propres'!B18,"=", 'Nom propres'!C18),IF('Nom propres'!C18&lt;&gt;"",'Nom propres'!C18,""))</f>
        <v/>
      </c>
    </row>
    <row r="869" spans="1:1" x14ac:dyDescent="0.25">
      <c r="A869" t="str">
        <f>IF('Nom propres'!B19&lt;&gt;"",CONCATENATE('Nom propres'!B19,"=", 'Nom propres'!C19),IF('Nom propres'!C19&lt;&gt;"",'Nom propres'!C19,""))</f>
        <v/>
      </c>
    </row>
    <row r="870" spans="1:1" x14ac:dyDescent="0.25">
      <c r="A870" t="str">
        <f>IF('Nom propres'!B20&lt;&gt;"",CONCATENATE('Nom propres'!B20,"=", 'Nom propres'!C20),IF('Nom propres'!C20&lt;&gt;"",'Nom propres'!C20,""))</f>
        <v/>
      </c>
    </row>
    <row r="871" spans="1:1" x14ac:dyDescent="0.25">
      <c r="A871" t="str">
        <f>IF('Nom propres'!B21&lt;&gt;"",CONCATENATE('Nom propres'!B21,"=", 'Nom propres'!C21),IF('Nom propres'!C21&lt;&gt;"",'Nom propres'!C21,""))</f>
        <v/>
      </c>
    </row>
    <row r="872" spans="1:1" x14ac:dyDescent="0.25">
      <c r="A872" t="str">
        <f>IF('Nom propres'!B22&lt;&gt;"",CONCATENATE('Nom propres'!B22,"=", 'Nom propres'!C22),IF('Nom propres'!C22&lt;&gt;"",'Nom propres'!C22,""))</f>
        <v/>
      </c>
    </row>
    <row r="873" spans="1:1" x14ac:dyDescent="0.25">
      <c r="A873" t="str">
        <f>IF('Nom propres'!B23&lt;&gt;"",CONCATENATE('Nom propres'!B23,"=", 'Nom propres'!C23),IF('Nom propres'!C23&lt;&gt;"",'Nom propres'!C23,""))</f>
        <v/>
      </c>
    </row>
    <row r="874" spans="1:1" x14ac:dyDescent="0.25">
      <c r="A874" t="str">
        <f>IF('Nom propres'!B24&lt;&gt;"",CONCATENATE('Nom propres'!B24,"=", 'Nom propres'!C24),IF('Nom propres'!C24&lt;&gt;"",'Nom propres'!C24,""))</f>
        <v/>
      </c>
    </row>
    <row r="875" spans="1:1" x14ac:dyDescent="0.25">
      <c r="A875" t="str">
        <f>IF('Nom propres'!B25&lt;&gt;"",CONCATENATE('Nom propres'!B25,"=", 'Nom propres'!C25),IF('Nom propres'!C25&lt;&gt;"",'Nom propres'!C25,""))</f>
        <v/>
      </c>
    </row>
    <row r="876" spans="1:1" x14ac:dyDescent="0.25">
      <c r="A876" t="str">
        <f>IF('Analyse ajout nom propres'!B2&lt;&gt;"",CONCATENATE('Analyse ajout nom propres'!B2,"=", 'Analyse ajout nom propres'!C2),IF('Analyse ajout nom propres'!C2&lt;&gt;"",'Analyse ajout nom propres'!C2,""))</f>
        <v/>
      </c>
    </row>
    <row r="877" spans="1:1" x14ac:dyDescent="0.25">
      <c r="A877" t="str">
        <f>IF('Analyse ajout nom propres'!B3&lt;&gt;"",CONCATENATE('Analyse ajout nom propres'!B3,"=", 'Analyse ajout nom propres'!C3),IF('Analyse ajout nom propres'!C3&lt;&gt;"",'Analyse ajout nom propres'!C3,""))</f>
        <v>window.analysis.proper.noun.add.panel.title=Gestion des noms propres</v>
      </c>
    </row>
    <row r="878" spans="1:1" x14ac:dyDescent="0.25">
      <c r="A878"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79" spans="1:1" x14ac:dyDescent="0.25">
      <c r="A879" t="str">
        <f>IF('Analyse ajout nom propres'!B5&lt;&gt;"",CONCATENATE('Analyse ajout nom propres'!B5,"=", 'Analyse ajout nom propres'!C5),IF('Analyse ajout nom propres'!C5&lt;&gt;"",'Analyse ajout nom propres'!C5,""))</f>
        <v>window.analysis.proper.noun.add.profil.panel=Choix de la liste</v>
      </c>
    </row>
    <row r="880" spans="1:1" x14ac:dyDescent="0.25">
      <c r="A880" t="str">
        <f>IF('Analyse ajout nom propres'!B6&lt;&gt;"",CONCATENATE('Analyse ajout nom propres'!B6,"=", 'Analyse ajout nom propres'!C6),IF('Analyse ajout nom propres'!C6&lt;&gt;"",'Analyse ajout nom propres'!C6,""))</f>
        <v>window.analysis.proper.noun.add.profil.label=Liste</v>
      </c>
    </row>
    <row r="881" spans="1:1" x14ac:dyDescent="0.25">
      <c r="A881" t="str">
        <f>IF('Analyse ajout nom propres'!B7&lt;&gt;"",CONCATENATE('Analyse ajout nom propres'!B7,"=", 'Analyse ajout nom propres'!C7),IF('Analyse ajout nom propres'!C7&lt;&gt;"",'Analyse ajout nom propres'!C7,""))</f>
        <v>window.analysis.proper.noun.add.proper.noun.table.panel.title=Noms propres de la liste</v>
      </c>
    </row>
    <row r="882" spans="1:1" x14ac:dyDescent="0.25">
      <c r="A882" t="str">
        <f>IF('Analyse ajout nom propres'!B8&lt;&gt;"",CONCATENATE('Analyse ajout nom propres'!B8,"=", 'Analyse ajout nom propres'!C8),IF('Analyse ajout nom propres'!C8&lt;&gt;"",'Analyse ajout nom propres'!C8,""))</f>
        <v>window.analysis.proper.noun.add.proper.noun.table.filter.label=Filtre</v>
      </c>
    </row>
    <row r="883" spans="1:1" x14ac:dyDescent="0.25">
      <c r="A883" t="str">
        <f>IF('Analyse ajout nom propres'!B9&lt;&gt;"",CONCATENATE('Analyse ajout nom propres'!B9,"=", 'Analyse ajout nom propres'!C9),IF('Analyse ajout nom propres'!C9&lt;&gt;"",'Analyse ajout nom propres'!C9,""))</f>
        <v>window.analysis.proper.noun.add.proper.noun.table.header.label=Nom propre</v>
      </c>
    </row>
    <row r="884" spans="1:1" x14ac:dyDescent="0.25">
      <c r="A884" t="str">
        <f>IF('Analyse ajout nom propres'!B10&lt;&gt;"",CONCATENATE('Analyse ajout nom propres'!B10,"=", 'Analyse ajout nom propres'!C10),IF('Analyse ajout nom propres'!C10&lt;&gt;"",'Analyse ajout nom propres'!C10,""))</f>
        <v>window.analysis.proper.noun.add.word.table.panel.title=Mots provenant de l'analyse</v>
      </c>
    </row>
    <row r="885" spans="1:1" x14ac:dyDescent="0.25">
      <c r="A885" t="str">
        <f>IF('Analyse ajout nom propres'!B11&lt;&gt;"",CONCATENATE('Analyse ajout nom propres'!B11,"=", 'Analyse ajout nom propres'!C11),IF('Analyse ajout nom propres'!C11&lt;&gt;"",'Analyse ajout nom propres'!C11,""))</f>
        <v>window.analysis.proper.noun.add.word.table.filter.label=Filtre</v>
      </c>
    </row>
    <row r="886" spans="1:1" x14ac:dyDescent="0.25">
      <c r="A886" t="str">
        <f>IF('Analyse ajout nom propres'!B12&lt;&gt;"",CONCATENATE('Analyse ajout nom propres'!B12,"=", 'Analyse ajout nom propres'!C12),IF('Analyse ajout nom propres'!C12&lt;&gt;"",'Analyse ajout nom propres'!C12,""))</f>
        <v>window.analysis.proper.noun.add.word.table.header.label=Mot</v>
      </c>
    </row>
    <row r="887" spans="1:1" x14ac:dyDescent="0.25">
      <c r="A887" t="str">
        <f>IF('Analyse ajout nom propres'!B13&lt;&gt;"",CONCATENATE('Analyse ajout nom propres'!B13,"=", 'Analyse ajout nom propres'!C13),IF('Analyse ajout nom propres'!C13&lt;&gt;"",'Analyse ajout nom propres'!C13,""))</f>
        <v>window.analysis.proper.noun.add.save.list.button.label=Enregistrer dans la liste</v>
      </c>
    </row>
    <row r="888" spans="1:1" x14ac:dyDescent="0.25">
      <c r="A888" t="str">
        <f>IF('Analyse ajout nom propres'!B14&lt;&gt;"",CONCATENATE('Analyse ajout nom propres'!B14,"=", 'Analyse ajout nom propres'!C14),IF('Analyse ajout nom propres'!C14&lt;&gt;"",'Analyse ajout nom propres'!C14,""))</f>
        <v>window.analysis.proper.noun.add.relaunch.analyze.button.label=Relancer l'analyse et fermer</v>
      </c>
    </row>
    <row r="889" spans="1:1" x14ac:dyDescent="0.25">
      <c r="A889" t="str">
        <f>IF('Analyse ajout nom propres'!B15&lt;&gt;"",CONCATENATE('Analyse ajout nom propres'!B15,"=", 'Analyse ajout nom propres'!C15),IF('Analyse ajout nom propres'!C15&lt;&gt;"",'Analyse ajout nom propres'!C15,""))</f>
        <v/>
      </c>
    </row>
    <row r="890" spans="1:1" x14ac:dyDescent="0.25">
      <c r="A890" t="str">
        <f>IF('Analyse ajout nom propres'!B16&lt;&gt;"",CONCATENATE('Analyse ajout nom propres'!B16,"=", 'Analyse ajout nom propres'!C16),IF('Analyse ajout nom propres'!C16&lt;&gt;"",'Analyse ajout nom propres'!C16,""))</f>
        <v/>
      </c>
    </row>
    <row r="891" spans="1:1" x14ac:dyDescent="0.25">
      <c r="A891" t="str">
        <f>IF('Analyse ajout nom propres'!B17&lt;&gt;"",CONCATENATE('Analyse ajout nom propres'!B17,"=", 'Analyse ajout nom propres'!C17),IF('Analyse ajout nom propres'!C17&lt;&gt;"",'Analyse ajout nom propres'!C17,""))</f>
        <v/>
      </c>
    </row>
    <row r="892" spans="1:1" x14ac:dyDescent="0.25">
      <c r="A892" t="str">
        <f>IF('Analyse ajout nom propres'!B18&lt;&gt;"",CONCATENATE('Analyse ajout nom propres'!B18,"=", 'Analyse ajout nom propres'!C18),IF('Analyse ajout nom propres'!C18&lt;&gt;"",'Analyse ajout nom propres'!C18,""))</f>
        <v/>
      </c>
    </row>
    <row r="893" spans="1:1" x14ac:dyDescent="0.25">
      <c r="A893" t="str">
        <f>IF('Analyse ajout nom propres'!B19&lt;&gt;"",CONCATENATE('Analyse ajout nom propres'!B19,"=", 'Analyse ajout nom propres'!C19),IF('Analyse ajout nom propres'!C19&lt;&gt;"",'Analyse ajout nom propres'!C19,""))</f>
        <v/>
      </c>
    </row>
    <row r="894" spans="1:1" x14ac:dyDescent="0.25">
      <c r="A894" t="str">
        <f>IF('Analyse ajout nom propres'!B20&lt;&gt;"",CONCATENATE('Analyse ajout nom propres'!B20,"=", 'Analyse ajout nom propres'!C20),IF('Analyse ajout nom propres'!C20&lt;&gt;"",'Analyse ajout nom propres'!C20,""))</f>
        <v/>
      </c>
    </row>
    <row r="895" spans="1:1" x14ac:dyDescent="0.25">
      <c r="A895" t="str">
        <f>IF('Analyse ajout nom propres'!B21&lt;&gt;"",CONCATENATE('Analyse ajout nom propres'!B21,"=", 'Analyse ajout nom propres'!C21),IF('Analyse ajout nom propres'!C21&lt;&gt;"",'Analyse ajout nom propres'!C21,""))</f>
        <v/>
      </c>
    </row>
    <row r="896" spans="1:1" x14ac:dyDescent="0.25">
      <c r="A896" t="str">
        <f>IF('Analyse ajout nom propres'!B22&lt;&gt;"",CONCATENATE('Analyse ajout nom propres'!B22,"=", 'Analyse ajout nom propres'!C22),IF('Analyse ajout nom propres'!C22&lt;&gt;"",'Analyse ajout nom propres'!C22,""))</f>
        <v/>
      </c>
    </row>
    <row r="897" spans="1:1" x14ac:dyDescent="0.25">
      <c r="A897" t="str">
        <f>IF('Analyse ajout nom propres'!B23&lt;&gt;"",CONCATENATE('Analyse ajout nom propres'!B23,"=", 'Analyse ajout nom propres'!C23),IF('Analyse ajout nom propres'!C23&lt;&gt;"",'Analyse ajout nom propres'!C23,""))</f>
        <v/>
      </c>
    </row>
    <row r="898" spans="1:1" x14ac:dyDescent="0.25">
      <c r="A898" t="str">
        <f>IF('Analyse ajout nom propres'!B24&lt;&gt;"",CONCATENATE('Analyse ajout nom propres'!B24,"=", 'Analyse ajout nom propres'!C24),IF('Analyse ajout nom propres'!C24&lt;&gt;"",'Analyse ajout nom propres'!C24,""))</f>
        <v/>
      </c>
    </row>
    <row r="899" spans="1:1" x14ac:dyDescent="0.25">
      <c r="A899" t="str">
        <f>IF('Analyse ajout nom propres'!B25&lt;&gt;"",CONCATENATE('Analyse ajout nom propres'!B25,"=", 'Analyse ajout nom propres'!C25),IF('Analyse ajout nom propres'!C25&lt;&gt;"",'Analyse ajout nom propres'!C25,""))</f>
        <v/>
      </c>
    </row>
    <row r="900" spans="1:1" x14ac:dyDescent="0.25">
      <c r="A900" t="str">
        <f>IF('Analyse ajout nom propres'!B26&lt;&gt;"",CONCATENATE('Analyse ajout nom propres'!B26,"=", 'Analyse ajout nom propres'!C26),IF('Analyse ajout nom propres'!C26&lt;&gt;"",'Analyse ajout nom propres'!C26,""))</f>
        <v/>
      </c>
    </row>
    <row r="901" spans="1:1" x14ac:dyDescent="0.25">
      <c r="A901" t="str">
        <f>IF('Analyse ajout nom propres'!B27&lt;&gt;"",CONCATENATE('Analyse ajout nom propres'!B27,"=", 'Analyse ajout nom propres'!C27),IF('Analyse ajout nom propres'!C27&lt;&gt;"",'Analyse ajout nom propres'!C27,""))</f>
        <v/>
      </c>
    </row>
    <row r="902" spans="1:1" x14ac:dyDescent="0.25">
      <c r="A902" t="str">
        <f>IF('Analyse ajout nom propres'!B28&lt;&gt;"",CONCATENATE('Analyse ajout nom propres'!B28,"=", 'Analyse ajout nom propres'!C28),IF('Analyse ajout nom propres'!C28&lt;&gt;"",'Analyse ajout nom propres'!C28,""))</f>
        <v/>
      </c>
    </row>
    <row r="903" spans="1:1" x14ac:dyDescent="0.25">
      <c r="A903" t="str">
        <f>IF('Analyse ajout nom propres'!B29&lt;&gt;"",CONCATENATE('Analyse ajout nom propres'!B29,"=", 'Analyse ajout nom propres'!C29),IF('Analyse ajout nom propres'!C29&lt;&gt;"",'Analyse ajout nom propres'!C29,""))</f>
        <v/>
      </c>
    </row>
    <row r="904" spans="1:1" x14ac:dyDescent="0.25">
      <c r="A904" t="str">
        <f>IF('Grouper resultat'!B2&lt;&gt;"",CONCATENATE('Grouper resultat'!B2,"=", 'Grouper resultat'!C2),IF('Grouper resultat'!C2&lt;&gt;"",'Grouper resultat'!C2,""))</f>
        <v/>
      </c>
    </row>
    <row r="905" spans="1:1" x14ac:dyDescent="0.25">
      <c r="A905" t="str">
        <f>IF('Grouper resultat'!B3&lt;&gt;"",CONCATENATE('Grouper resultat'!B3,"=", 'Grouper resultat'!C3),IF('Grouper resultat'!C3&lt;&gt;"",'Grouper resultat'!C3,""))</f>
        <v>window.analysis.result.group.panel.title=Regrouper les résultat</v>
      </c>
    </row>
    <row r="906" spans="1:1" x14ac:dyDescent="0.25">
      <c r="A906"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07" spans="1:1" x14ac:dyDescent="0.25">
      <c r="A907" t="str">
        <f>IF('Grouper resultat'!B5&lt;&gt;"",CONCATENATE('Grouper resultat'!B5,"=", 'Grouper resultat'!C5),IF('Grouper resultat'!C5&lt;&gt;"",'Grouper resultat'!C5,""))</f>
        <v>window.analysis.result.group.choose.field.panel=Choix des champs</v>
      </c>
    </row>
    <row r="908" spans="1:1" x14ac:dyDescent="0.25">
      <c r="A908" t="str">
        <f>IF('Grouper resultat'!B6&lt;&gt;"",CONCATENATE('Grouper resultat'!B6,"=", 'Grouper resultat'!C6),IF('Grouper resultat'!C6&lt;&gt;"",'Grouper resultat'!C6,""))</f>
        <v>window.analysis.result.group.button.label=Générer et fermer</v>
      </c>
    </row>
    <row r="909" spans="1:1" x14ac:dyDescent="0.25">
      <c r="A909" t="str">
        <f>IF('Grouper resultat'!B7&lt;&gt;"",CONCATENATE('Grouper resultat'!B7,"=", 'Grouper resultat'!C7),IF('Grouper resultat'!C7&lt;&gt;"",'Grouper resultat'!C7,""))</f>
        <v/>
      </c>
    </row>
    <row r="910" spans="1:1" x14ac:dyDescent="0.25">
      <c r="A910" t="str">
        <f>IF('Grouper resultat'!B8&lt;&gt;"",CONCATENATE('Grouper resultat'!B8,"=", 'Grouper resultat'!C8),IF('Grouper resultat'!C8&lt;&gt;"",'Grouper resultat'!C8,""))</f>
        <v/>
      </c>
    </row>
    <row r="911" spans="1:1" x14ac:dyDescent="0.25">
      <c r="A911" t="str">
        <f>IF('Grouper resultat'!B9&lt;&gt;"",CONCATENATE('Grouper resultat'!B9,"=", 'Grouper resultat'!C9),IF('Grouper resultat'!C9&lt;&gt;"",'Grouper resultat'!C9,""))</f>
        <v/>
      </c>
    </row>
    <row r="912" spans="1:1" x14ac:dyDescent="0.25">
      <c r="A912" t="str">
        <f>IF('Grouper resultat'!B10&lt;&gt;"",CONCATENATE('Grouper resultat'!B10,"=", 'Grouper resultat'!C10),IF('Grouper resultat'!C10&lt;&gt;"",'Grouper resultat'!C10,""))</f>
        <v/>
      </c>
    </row>
    <row r="913" spans="1:1" x14ac:dyDescent="0.25">
      <c r="A913" t="str">
        <f>IF('Grouper resultat'!B11&lt;&gt;"",CONCATENATE('Grouper resultat'!B11,"=", 'Grouper resultat'!C11),IF('Grouper resultat'!C11&lt;&gt;"",'Grouper resultat'!C11,""))</f>
        <v/>
      </c>
    </row>
    <row r="914" spans="1:1" x14ac:dyDescent="0.25">
      <c r="A914" t="str">
        <f>IF('Grouper resultat'!B12&lt;&gt;"",CONCATENATE('Grouper resultat'!B12,"=", 'Grouper resultat'!C12),IF('Grouper resultat'!C12&lt;&gt;"",'Grouper resultat'!C12,""))</f>
        <v/>
      </c>
    </row>
    <row r="915" spans="1:1" x14ac:dyDescent="0.25">
      <c r="A915" t="str">
        <f>IF('Grouper resultat'!B13&lt;&gt;"",CONCATENATE('Grouper resultat'!B13,"=", 'Grouper resultat'!C13),IF('Grouper resultat'!C13&lt;&gt;"",'Grouper resultat'!C13,""))</f>
        <v/>
      </c>
    </row>
    <row r="916" spans="1:1" x14ac:dyDescent="0.25">
      <c r="A916" t="str">
        <f>IF('Grouper resultat'!B14&lt;&gt;"",CONCATENATE('Grouper resultat'!B14,"=", 'Grouper resultat'!C14),IF('Grouper resultat'!C14&lt;&gt;"",'Grouper resultat'!C14,""))</f>
        <v/>
      </c>
    </row>
    <row r="917" spans="1:1" x14ac:dyDescent="0.25">
      <c r="A917" t="str">
        <f>IF('Grouper resultat'!B15&lt;&gt;"",CONCATENATE('Grouper resultat'!B15,"=", 'Grouper resultat'!C15),IF('Grouper resultat'!C15&lt;&gt;"",'Grouper resultat'!C15,""))</f>
        <v/>
      </c>
    </row>
    <row r="918" spans="1:1" x14ac:dyDescent="0.25">
      <c r="A918" t="str">
        <f>IF('Grouper resultat'!B16&lt;&gt;"",CONCATENATE('Grouper resultat'!B16,"=", 'Grouper resultat'!C16),IF('Grouper resultat'!C16&lt;&gt;"",'Grouper resultat'!C16,""))</f>
        <v/>
      </c>
    </row>
    <row r="919" spans="1:1" x14ac:dyDescent="0.25">
      <c r="A919" t="str">
        <f>IF('Grouper resultat'!B17&lt;&gt;"",CONCATENATE('Grouper resultat'!B17,"=", 'Grouper resultat'!C17),IF('Grouper resultat'!C17&lt;&gt;"",'Grouper resultat'!C17,""))</f>
        <v/>
      </c>
    </row>
    <row r="920" spans="1:1" x14ac:dyDescent="0.25">
      <c r="A920" t="str">
        <f>IF('Grouper resultat'!B18&lt;&gt;"",CONCATENATE('Grouper resultat'!B18,"=", 'Grouper resultat'!C18),IF('Grouper resultat'!C18&lt;&gt;"",'Grouper resultat'!C18,""))</f>
        <v/>
      </c>
    </row>
    <row r="921" spans="1:1" x14ac:dyDescent="0.25">
      <c r="A921" t="str">
        <f>IF('Grouper resultat'!B19&lt;&gt;"",CONCATENATE('Grouper resultat'!B19,"=", 'Grouper resultat'!C19),IF('Grouper resultat'!C19&lt;&gt;"",'Grouper resultat'!C19,""))</f>
        <v/>
      </c>
    </row>
    <row r="922" spans="1:1" x14ac:dyDescent="0.25">
      <c r="A922" t="str">
        <f>IF('Grouper resultat'!B20&lt;&gt;"",CONCATENATE('Grouper resultat'!B20,"=", 'Grouper resultat'!C20),IF('Grouper resultat'!C20&lt;&gt;"",'Grouper resultat'!C20,""))</f>
        <v/>
      </c>
    </row>
    <row r="923" spans="1:1" x14ac:dyDescent="0.25">
      <c r="A923" t="str">
        <f>IF('Grouper resultat'!B21&lt;&gt;"",CONCATENATE('Grouper resultat'!B21,"=", 'Grouper resultat'!C21),IF('Grouper resultat'!C21&lt;&gt;"",'Grouper resultat'!C21,""))</f>
        <v/>
      </c>
    </row>
    <row r="924" spans="1:1" x14ac:dyDescent="0.25">
      <c r="A924" t="str">
        <f>IF('Grouper resultat'!B22&lt;&gt;"",CONCATENATE('Grouper resultat'!B22,"=", 'Grouper resultat'!C22),IF('Grouper resultat'!C22&lt;&gt;"",'Grouper resultat'!C22,""))</f>
        <v/>
      </c>
    </row>
    <row r="925" spans="1:1" x14ac:dyDescent="0.25">
      <c r="A925" t="str">
        <f>IF('Grouper resultat'!B23&lt;&gt;"",CONCATENATE('Grouper resultat'!B23,"=", 'Grouper resultat'!C23),IF('Grouper resultat'!C23&lt;&gt;"",'Grouper resultat'!C23,""))</f>
        <v/>
      </c>
    </row>
    <row r="926" spans="1:1" x14ac:dyDescent="0.25">
      <c r="A926" t="str">
        <f>IF('Grouper resultat'!B24&lt;&gt;"",CONCATENATE('Grouper resultat'!B24,"=", 'Grouper resultat'!C24),IF('Grouper resultat'!C24&lt;&gt;"",'Grouper resultat'!C24,""))</f>
        <v/>
      </c>
    </row>
    <row r="927" spans="1:1" x14ac:dyDescent="0.25">
      <c r="A927" t="str">
        <f>IF('Grouper resultat'!B25&lt;&gt;"",CONCATENATE('Grouper resultat'!B25,"=", 'Grouper resultat'!C25),IF('Grouper resultat'!C25&lt;&gt;"",'Grouper resultat'!C25,""))</f>
        <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07"/>
  <sheetViews>
    <sheetView showZeros="0" tabSelected="1" topLeftCell="A876" zoomScaleNormal="100" workbookViewId="0">
      <selection activeCell="A897" sqref="A1:A907"/>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window.start.analysis.field.material.panel.title=Elección de campos para analizar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0" spans="1:1" x14ac:dyDescent="0.25">
      <c r="A560"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1" spans="1:1" x14ac:dyDescent="0.25">
      <c r="A561" t="str">
        <f>IF('Commencer analyse'!B28&lt;&gt;"",CONCATENATE('Commencer analyse'!B28,"=", 'Commencer analyse'!D28),IF('Commencer analyse'!D28&lt;&gt;"",'Commencer analyse'!D28,""))</f>
        <v>window.start.analysis.help.button.label=Ayuda abierta</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window.result.token.action.show.detail.for.word.button.label=Consultar documentos que contienen las palabras seleccionadas</v>
      </c>
    </row>
    <row r="783" spans="1:1" x14ac:dyDescent="0.25">
      <c r="A783" t="str">
        <f>IF('Resultat Analyse'!B13&lt;&gt;"",CONCATENATE('Resultat Analyse'!B13,"=", 'Resultat Analyse'!D13),IF('Resultat Analyse'!D13&lt;&gt;"",'Resultat Analyse'!D13,""))</f>
        <v>window.result.token.global.label=Global</v>
      </c>
    </row>
    <row r="784" spans="1:1" x14ac:dyDescent="0.25">
      <c r="A784" t="str">
        <f>IF('Resultat Analyse'!B14&lt;&gt;"",CONCATENATE('Resultat Analyse'!B14,"=", 'Resultat Analyse'!D14),IF('Resultat Analyse'!D14&lt;&gt;"",'Resultat Analyse'!D14,""))</f>
        <v>window.result.token.action.show.group.result.button.label=Agrupa los resultados</v>
      </c>
    </row>
    <row r="785" spans="1:1" x14ac:dyDescent="0.25">
      <c r="A785" t="str">
        <f>IF('Resultat Analyse'!B15&lt;&gt;"",CONCATENATE('Resultat Analyse'!B15,"=", 'Resultat Analyse'!D15),IF('Resultat Analyse'!D15&lt;&gt;"",'Resultat Analyse'!D15,""))</f>
        <v>window.result.token.group.result.information.panel.title=Información</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row r="842" spans="1:1" x14ac:dyDescent="0.25">
      <c r="A842" t="str">
        <f>IF('Nom propres'!B2&lt;&gt;"",CONCATENATE('Nom propres'!B2,"=", 'Nom propres'!D2),IF('Nom propres'!D2&lt;&gt;"",'Nom propres'!D2,""))</f>
        <v/>
      </c>
    </row>
    <row r="843" spans="1:1" x14ac:dyDescent="0.25">
      <c r="A843" t="str">
        <f>IF('Nom propres'!B3&lt;&gt;"",CONCATENATE('Nom propres'!B3,"=", 'Nom propres'!D3),IF('Nom propres'!D3&lt;&gt;"",'Nom propres'!D3,""))</f>
        <v>window.manage.proper.noun.panel.title=Gestión de nombres propios</v>
      </c>
    </row>
    <row r="844" spans="1:1" x14ac:dyDescent="0.25">
      <c r="A844"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45" spans="1:1" x14ac:dyDescent="0.25">
      <c r="A845" t="str">
        <f>IF('Nom propres'!B5&lt;&gt;"",CONCATENATE('Nom propres'!B5,"=", 'Nom propres'!D5),IF('Nom propres'!D5&lt;&gt;"",'Nom propres'!D5,""))</f>
        <v>window.manage.proper.noun.table.header.label=Nombres propios</v>
      </c>
    </row>
    <row r="846" spans="1:1" x14ac:dyDescent="0.25">
      <c r="A846"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47" spans="1:1" x14ac:dyDescent="0.25">
      <c r="A847" t="str">
        <f>IF('Nom propres'!B7&lt;&gt;"",CONCATENATE('Nom propres'!B7,"=", 'Nom propres'!D7),IF('Nom propres'!D7&lt;&gt;"",'Nom propres'!D7,""))</f>
        <v>window.manage.proper.noun.add.text.label=Nuevo nombre propio</v>
      </c>
    </row>
    <row r="848" spans="1:1" x14ac:dyDescent="0.25">
      <c r="A848" t="str">
        <f>IF('Nom propres'!B8&lt;&gt;"",CONCATENATE('Nom propres'!B8,"=", 'Nom propres'!D8),IF('Nom propres'!D8&lt;&gt;"",'Nom propres'!D8,""))</f>
        <v>window.manage.proper.noun.table.panel.title=Gestión de datos nombres propios</v>
      </c>
    </row>
    <row r="849" spans="1:1" x14ac:dyDescent="0.25">
      <c r="A849" t="str">
        <f>IF('Nom propres'!B9&lt;&gt;"",CONCATENATE('Nom propres'!B9,"=", 'Nom propres'!D9),IF('Nom propres'!D9&lt;&gt;"",'Nom propres'!D9,""))</f>
        <v>window.manage.proper.noun.add.button.label=Agregar un nombre propio</v>
      </c>
    </row>
    <row r="850" spans="1:1" x14ac:dyDescent="0.25">
      <c r="A850" t="str">
        <f>IF('Nom propres'!B10&lt;&gt;"",CONCATENATE('Nom propres'!B10,"=", 'Nom propres'!D10),IF('Nom propres'!D10&lt;&gt;"",'Nom propres'!D10,""))</f>
        <v>window.manage.proper.noun.remove.button.label=Eliminar nombre propio</v>
      </c>
    </row>
    <row r="851" spans="1:1" x14ac:dyDescent="0.25">
      <c r="A851" t="str">
        <f>IF('Nom propres'!B11&lt;&gt;"",CONCATENATE('Nom propres'!B11,"=", 'Nom propres'!D11),IF('Nom propres'!D11&lt;&gt;"",'Nom propres'!D11,""))</f>
        <v>window.manage.proper.noun.filter.label=Buscar un nombre propio</v>
      </c>
    </row>
    <row r="852" spans="1:1" x14ac:dyDescent="0.25">
      <c r="A852" t="str">
        <f>IF('Nom propres'!B12&lt;&gt;"",CONCATENATE('Nom propres'!B12,"=", 'Nom propres'!D12),IF('Nom propres'!D12&lt;&gt;"",'Nom propres'!D12,""))</f>
        <v>window.manage.proper.noun.information.label=Información</v>
      </c>
    </row>
    <row r="853" spans="1:1" x14ac:dyDescent="0.25">
      <c r="A853" t="str">
        <f>IF('Nom propres'!B13&lt;&gt;"",CONCATENATE('Nom propres'!B13,"=", 'Nom propres'!D13),IF('Nom propres'!D13&lt;&gt;"",'Nom propres'!D13,""))</f>
        <v/>
      </c>
    </row>
    <row r="854" spans="1:1" x14ac:dyDescent="0.25">
      <c r="A854" t="str">
        <f>IF('Nom propres'!B14&lt;&gt;"",CONCATENATE('Nom propres'!B14,"=", 'Nom propres'!D14),IF('Nom propres'!D14&lt;&gt;"",'Nom propres'!D14,""))</f>
        <v/>
      </c>
    </row>
    <row r="855" spans="1:1" x14ac:dyDescent="0.25">
      <c r="A855" t="str">
        <f>IF('Nom propres'!B15&lt;&gt;"",CONCATENATE('Nom propres'!B15,"=", 'Nom propres'!D15),IF('Nom propres'!D15&lt;&gt;"",'Nom propres'!D15,""))</f>
        <v/>
      </c>
    </row>
    <row r="856" spans="1:1" x14ac:dyDescent="0.25">
      <c r="A856" t="str">
        <f>IF('Nom propres'!B16&lt;&gt;"",CONCATENATE('Nom propres'!B16,"=", 'Nom propres'!D16),IF('Nom propres'!D16&lt;&gt;"",'Nom propres'!D16,""))</f>
        <v/>
      </c>
    </row>
    <row r="857" spans="1:1" x14ac:dyDescent="0.25">
      <c r="A857" t="str">
        <f>IF('Nom propres'!B17&lt;&gt;"",CONCATENATE('Nom propres'!B17,"=", 'Nom propres'!D17),IF('Nom propres'!D17&lt;&gt;"",'Nom propres'!D17,""))</f>
        <v/>
      </c>
    </row>
    <row r="858" spans="1:1" x14ac:dyDescent="0.25">
      <c r="A858" t="str">
        <f>IF('Nom propres'!B18&lt;&gt;"",CONCATENATE('Nom propres'!B18,"=", 'Nom propres'!D18),IF('Nom propres'!D18&lt;&gt;"",'Nom propres'!D18,""))</f>
        <v/>
      </c>
    </row>
    <row r="859" spans="1:1" x14ac:dyDescent="0.25">
      <c r="A859" t="str">
        <f>IF('Nom propres'!B19&lt;&gt;"",CONCATENATE('Nom propres'!B19,"=", 'Nom propres'!D19),IF('Nom propres'!D19&lt;&gt;"",'Nom propres'!D19,""))</f>
        <v/>
      </c>
    </row>
    <row r="860" spans="1:1" x14ac:dyDescent="0.25">
      <c r="A860" t="str">
        <f>IF('Nom propres'!B20&lt;&gt;"",CONCATENATE('Nom propres'!B20,"=", 'Nom propres'!D20),IF('Nom propres'!D20&lt;&gt;"",'Nom propres'!D20,""))</f>
        <v/>
      </c>
    </row>
    <row r="861" spans="1:1" x14ac:dyDescent="0.25">
      <c r="A861" t="str">
        <f>IF('Analyse ajout nom propres'!B2&lt;&gt;"",CONCATENATE('Analyse ajout nom propres'!B2,"=", 'Analyse ajout nom propres'!D2),IF('Analyse ajout nom propres'!D2&lt;&gt;"",'Analyse ajout nom propres'!D2,""))</f>
        <v/>
      </c>
    </row>
    <row r="862" spans="1:1" x14ac:dyDescent="0.25">
      <c r="A862" t="str">
        <f>IF('Analyse ajout nom propres'!B3&lt;&gt;"",CONCATENATE('Analyse ajout nom propres'!B3,"=", 'Analyse ajout nom propres'!D3),IF('Analyse ajout nom propres'!D3&lt;&gt;"",'Analyse ajout nom propres'!D3,""))</f>
        <v>window.analysis.proper.noun.add.panel.title=Gestión de nombres propios</v>
      </c>
    </row>
    <row r="863" spans="1:1" x14ac:dyDescent="0.25">
      <c r="A863"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64" spans="1:1" x14ac:dyDescent="0.25">
      <c r="A864" t="str">
        <f>IF('Analyse ajout nom propres'!B5&lt;&gt;"",CONCATENATE('Analyse ajout nom propres'!B5,"=", 'Analyse ajout nom propres'!D5),IF('Analyse ajout nom propres'!D5&lt;&gt;"",'Analyse ajout nom propres'!D5,""))</f>
        <v>window.analysis.proper.noun.add.profil.panel=Elección de la lista</v>
      </c>
    </row>
    <row r="865" spans="1:1" x14ac:dyDescent="0.25">
      <c r="A865" t="str">
        <f>IF('Analyse ajout nom propres'!B6&lt;&gt;"",CONCATENATE('Analyse ajout nom propres'!B6,"=", 'Analyse ajout nom propres'!D6),IF('Analyse ajout nom propres'!D6&lt;&gt;"",'Analyse ajout nom propres'!D6,""))</f>
        <v>window.analysis.proper.noun.add.profil.label=Lista</v>
      </c>
    </row>
    <row r="866" spans="1:1" x14ac:dyDescent="0.25">
      <c r="A866" t="str">
        <f>IF('Analyse ajout nom propres'!B7&lt;&gt;"",CONCATENATE('Analyse ajout nom propres'!B7,"=", 'Analyse ajout nom propres'!D7),IF('Analyse ajout nom propres'!D7&lt;&gt;"",'Analyse ajout nom propres'!D7,""))</f>
        <v>window.analysis.proper.noun.add.proper.noun.table.panel.title=Nombres propios de la lista</v>
      </c>
    </row>
    <row r="867" spans="1:1" x14ac:dyDescent="0.25">
      <c r="A867" t="str">
        <f>IF('Analyse ajout nom propres'!B8&lt;&gt;"",CONCATENATE('Analyse ajout nom propres'!B8,"=", 'Analyse ajout nom propres'!D8),IF('Analyse ajout nom propres'!D8&lt;&gt;"",'Analyse ajout nom propres'!D8,""))</f>
        <v>window.analysis.proper.noun.add.proper.noun.table.filter.label=Filtrado</v>
      </c>
    </row>
    <row r="868" spans="1:1" x14ac:dyDescent="0.25">
      <c r="A868" t="str">
        <f>IF('Analyse ajout nom propres'!B9&lt;&gt;"",CONCATENATE('Analyse ajout nom propres'!B9,"=", 'Analyse ajout nom propres'!D9),IF('Analyse ajout nom propres'!D9&lt;&gt;"",'Analyse ajout nom propres'!D9,""))</f>
        <v>window.analysis.proper.noun.add.proper.noun.table.header.label=Nombre propio</v>
      </c>
    </row>
    <row r="869" spans="1:1" x14ac:dyDescent="0.25">
      <c r="A869" t="str">
        <f>IF('Analyse ajout nom propres'!B10&lt;&gt;"",CONCATENATE('Analyse ajout nom propres'!B10,"=", 'Analyse ajout nom propres'!D10),IF('Analyse ajout nom propres'!D10&lt;&gt;"",'Analyse ajout nom propres'!D10,""))</f>
        <v>window.analysis.proper.noun.add.word.table.panel.title=Palabras de análisis</v>
      </c>
    </row>
    <row r="870" spans="1:1" x14ac:dyDescent="0.25">
      <c r="A870" t="str">
        <f>IF('Analyse ajout nom propres'!B11&lt;&gt;"",CONCATENATE('Analyse ajout nom propres'!B11,"=", 'Analyse ajout nom propres'!D11),IF('Analyse ajout nom propres'!D11&lt;&gt;"",'Analyse ajout nom propres'!D11,""))</f>
        <v>window.analysis.proper.noun.add.word.table.filter.label=Filtrado</v>
      </c>
    </row>
    <row r="871" spans="1:1" x14ac:dyDescent="0.25">
      <c r="A871" t="str">
        <f>IF('Analyse ajout nom propres'!B12&lt;&gt;"",CONCATENATE('Analyse ajout nom propres'!B12,"=", 'Analyse ajout nom propres'!D12),IF('Analyse ajout nom propres'!D12&lt;&gt;"",'Analyse ajout nom propres'!D12,""))</f>
        <v>window.analysis.proper.noun.add.word.table.header.label=Palabra</v>
      </c>
    </row>
    <row r="872" spans="1:1" x14ac:dyDescent="0.25">
      <c r="A872" t="str">
        <f>IF('Analyse ajout nom propres'!B13&lt;&gt;"",CONCATENATE('Analyse ajout nom propres'!B13,"=", 'Analyse ajout nom propres'!D13),IF('Analyse ajout nom propres'!D13&lt;&gt;"",'Analyse ajout nom propres'!D13,""))</f>
        <v>window.analysis.proper.noun.add.save.list.button.label=Guardar en lista</v>
      </c>
    </row>
    <row r="873" spans="1:1" x14ac:dyDescent="0.25">
      <c r="A873" t="str">
        <f>IF('Analyse ajout nom propres'!B14&lt;&gt;"",CONCATENATE('Analyse ajout nom propres'!B14,"=", 'Analyse ajout nom propres'!D14),IF('Analyse ajout nom propres'!D14&lt;&gt;"",'Analyse ajout nom propres'!D14,""))</f>
        <v>window.analysis.proper.noun.add.relaunch.analyze.button.label=Reinicie el análisis y cierre</v>
      </c>
    </row>
    <row r="874" spans="1:1" x14ac:dyDescent="0.25">
      <c r="A874" t="str">
        <f>IF('Analyse ajout nom propres'!B15&lt;&gt;"",CONCATENATE('Analyse ajout nom propres'!B15,"=", 'Analyse ajout nom propres'!D15),IF('Analyse ajout nom propres'!D15&lt;&gt;"",'Analyse ajout nom propres'!D15,""))</f>
        <v/>
      </c>
    </row>
    <row r="875" spans="1:1" x14ac:dyDescent="0.25">
      <c r="A875" t="str">
        <f>IF('Analyse ajout nom propres'!B16&lt;&gt;"",CONCATENATE('Analyse ajout nom propres'!B16,"=", 'Analyse ajout nom propres'!D16),IF('Analyse ajout nom propres'!D16&lt;&gt;"",'Analyse ajout nom propres'!D16,""))</f>
        <v/>
      </c>
    </row>
    <row r="876" spans="1:1" x14ac:dyDescent="0.25">
      <c r="A876" t="str">
        <f>IF('Analyse ajout nom propres'!B17&lt;&gt;"",CONCATENATE('Analyse ajout nom propres'!B17,"=", 'Analyse ajout nom propres'!D17),IF('Analyse ajout nom propres'!D17&lt;&gt;"",'Analyse ajout nom propres'!D17,""))</f>
        <v/>
      </c>
    </row>
    <row r="877" spans="1:1" x14ac:dyDescent="0.25">
      <c r="A877" t="str">
        <f>IF('Analyse ajout nom propres'!B18&lt;&gt;"",CONCATENATE('Analyse ajout nom propres'!B18,"=", 'Analyse ajout nom propres'!D18),IF('Analyse ajout nom propres'!D18&lt;&gt;"",'Analyse ajout nom propres'!D18,""))</f>
        <v/>
      </c>
    </row>
    <row r="878" spans="1:1" x14ac:dyDescent="0.25">
      <c r="A878" t="str">
        <f>IF('Analyse ajout nom propres'!B19&lt;&gt;"",CONCATENATE('Analyse ajout nom propres'!B19,"=", 'Analyse ajout nom propres'!D19),IF('Analyse ajout nom propres'!D19&lt;&gt;"",'Analyse ajout nom propres'!D19,""))</f>
        <v/>
      </c>
    </row>
    <row r="879" spans="1:1" x14ac:dyDescent="0.25">
      <c r="A879" t="str">
        <f>IF('Analyse ajout nom propres'!B20&lt;&gt;"",CONCATENATE('Analyse ajout nom propres'!B20,"=", 'Analyse ajout nom propres'!D20),IF('Analyse ajout nom propres'!D20&lt;&gt;"",'Analyse ajout nom propres'!D20,""))</f>
        <v/>
      </c>
    </row>
    <row r="880" spans="1:1" x14ac:dyDescent="0.25">
      <c r="A880" t="str">
        <f>IF('Analyse ajout nom propres'!B21&lt;&gt;"",CONCATENATE('Analyse ajout nom propres'!B21,"=", 'Analyse ajout nom propres'!D21),IF('Analyse ajout nom propres'!D21&lt;&gt;"",'Analyse ajout nom propres'!D21,""))</f>
        <v/>
      </c>
    </row>
    <row r="881" spans="1:1" x14ac:dyDescent="0.25">
      <c r="A881" t="str">
        <f>IF('Analyse ajout nom propres'!B22&lt;&gt;"",CONCATENATE('Analyse ajout nom propres'!B22,"=", 'Analyse ajout nom propres'!D22),IF('Analyse ajout nom propres'!D22&lt;&gt;"",'Analyse ajout nom propres'!D22,""))</f>
        <v/>
      </c>
    </row>
    <row r="882" spans="1:1" x14ac:dyDescent="0.25">
      <c r="A882" t="str">
        <f>IF('Analyse ajout nom propres'!B23&lt;&gt;"",CONCATENATE('Analyse ajout nom propres'!B23,"=", 'Analyse ajout nom propres'!D23),IF('Analyse ajout nom propres'!D23&lt;&gt;"",'Analyse ajout nom propres'!D23,""))</f>
        <v/>
      </c>
    </row>
    <row r="883" spans="1:1" x14ac:dyDescent="0.25">
      <c r="A883" t="str">
        <f>IF('Analyse ajout nom propres'!B24&lt;&gt;"",CONCATENATE('Analyse ajout nom propres'!B24,"=", 'Analyse ajout nom propres'!D24),IF('Analyse ajout nom propres'!D24&lt;&gt;"",'Analyse ajout nom propres'!D24,""))</f>
        <v/>
      </c>
    </row>
    <row r="884" spans="1:1" x14ac:dyDescent="0.25">
      <c r="A884" t="str">
        <f>IF('Grouper resultat'!B2&lt;&gt;"",CONCATENATE('Grouper resultat'!B2,"=", 'Grouper resultat'!D2),IF('Grouper resultat'!D2&lt;&gt;"",'Grouper resultat'!D2,""))</f>
        <v/>
      </c>
    </row>
    <row r="885" spans="1:1" x14ac:dyDescent="0.25">
      <c r="A885" t="str">
        <f>IF('Grouper resultat'!B3&lt;&gt;"",CONCATENATE('Grouper resultat'!B3,"=", 'Grouper resultat'!D3),IF('Grouper resultat'!D3&lt;&gt;"",'Grouper resultat'!D3,""))</f>
        <v>window.analysis.result.group.panel.title=Agrupa los resultados</v>
      </c>
    </row>
    <row r="886" spans="1:1" x14ac:dyDescent="0.25">
      <c r="A886"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87" spans="1:1" x14ac:dyDescent="0.25">
      <c r="A887" t="str">
        <f>IF('Grouper resultat'!B5&lt;&gt;"",CONCATENATE('Grouper resultat'!B5,"=", 'Grouper resultat'!D5),IF('Grouper resultat'!D5&lt;&gt;"",'Grouper resultat'!D5,""))</f>
        <v>window.analysis.result.group.choose.field.panel=Elección de campos</v>
      </c>
    </row>
    <row r="888" spans="1:1" x14ac:dyDescent="0.25">
      <c r="A888" t="str">
        <f>IF('Grouper resultat'!B6&lt;&gt;"",CONCATENATE('Grouper resultat'!B6,"=", 'Grouper resultat'!D6),IF('Grouper resultat'!D6&lt;&gt;"",'Grouper resultat'!D6,""))</f>
        <v>window.analysis.result.group.button.label=Generar et fermer</v>
      </c>
    </row>
    <row r="889" spans="1:1" x14ac:dyDescent="0.25">
      <c r="A889" t="str">
        <f>IF('Grouper resultat'!B7&lt;&gt;"",CONCATENATE('Grouper resultat'!B7,"=", 'Grouper resultat'!D7),IF('Grouper resultat'!D7&lt;&gt;"",'Grouper resultat'!D7,""))</f>
        <v/>
      </c>
    </row>
    <row r="890" spans="1:1" x14ac:dyDescent="0.25">
      <c r="A890" t="str">
        <f>IF('Grouper resultat'!B8&lt;&gt;"",CONCATENATE('Grouper resultat'!B8,"=", 'Grouper resultat'!D8),IF('Grouper resultat'!D8&lt;&gt;"",'Grouper resultat'!D8,""))</f>
        <v/>
      </c>
    </row>
    <row r="891" spans="1:1" x14ac:dyDescent="0.25">
      <c r="A891" t="str">
        <f>IF('Grouper resultat'!B9&lt;&gt;"",CONCATENATE('Grouper resultat'!B9,"=", 'Grouper resultat'!D9),IF('Grouper resultat'!D9&lt;&gt;"",'Grouper resultat'!D9,""))</f>
        <v/>
      </c>
    </row>
    <row r="892" spans="1:1" x14ac:dyDescent="0.25">
      <c r="A892" t="str">
        <f>IF('Grouper resultat'!B10&lt;&gt;"",CONCATENATE('Grouper resultat'!B10,"=", 'Grouper resultat'!D10),IF('Grouper resultat'!D10&lt;&gt;"",'Grouper resultat'!D10,""))</f>
        <v/>
      </c>
    </row>
    <row r="893" spans="1:1" x14ac:dyDescent="0.25">
      <c r="A893" t="str">
        <f>IF('Grouper resultat'!B11&lt;&gt;"",CONCATENATE('Grouper resultat'!B11,"=", 'Grouper resultat'!D11),IF('Grouper resultat'!D11&lt;&gt;"",'Grouper resultat'!D11,""))</f>
        <v/>
      </c>
    </row>
    <row r="894" spans="1:1" x14ac:dyDescent="0.25">
      <c r="A894" t="str">
        <f>IF('Grouper resultat'!B12&lt;&gt;"",CONCATENATE('Grouper resultat'!B12,"=", 'Grouper resultat'!D12),IF('Grouper resultat'!D12&lt;&gt;"",'Grouper resultat'!D12,""))</f>
        <v/>
      </c>
    </row>
    <row r="895" spans="1:1" x14ac:dyDescent="0.25">
      <c r="A895" t="str">
        <f>IF('Grouper resultat'!B13&lt;&gt;"",CONCATENATE('Grouper resultat'!B13,"=", 'Grouper resultat'!D13),IF('Grouper resultat'!D13&lt;&gt;"",'Grouper resultat'!D13,""))</f>
        <v/>
      </c>
    </row>
    <row r="896" spans="1:1" x14ac:dyDescent="0.25">
      <c r="A896" t="str">
        <f>IF('Grouper resultat'!B14&lt;&gt;"",CONCATENATE('Grouper resultat'!B14,"=", 'Grouper resultat'!D14),IF('Grouper resultat'!D14&lt;&gt;"",'Grouper resultat'!D14,""))</f>
        <v/>
      </c>
    </row>
    <row r="897" spans="1:1" x14ac:dyDescent="0.25">
      <c r="A897" t="str">
        <f>IF('Grouper resultat'!B15&lt;&gt;"",CONCATENATE('Grouper resultat'!B15,"=", 'Grouper resultat'!D15),IF('Grouper resultat'!D15&lt;&gt;"",'Grouper resultat'!D15,""))</f>
        <v/>
      </c>
    </row>
    <row r="898" spans="1:1" x14ac:dyDescent="0.25">
      <c r="A898" t="str">
        <f>IF('Grouper resultat'!B16&lt;&gt;"",CONCATENATE('Grouper resultat'!B16,"=", 'Grouper resultat'!D16),IF('Grouper resultat'!D16&lt;&gt;"",'Grouper resultat'!D16,""))</f>
        <v/>
      </c>
    </row>
    <row r="899" spans="1:1" x14ac:dyDescent="0.25">
      <c r="A899" t="str">
        <f>IF('Grouper resultat'!B17&lt;&gt;"",CONCATENATE('Grouper resultat'!B17,"=", 'Grouper resultat'!D17),IF('Grouper resultat'!D17&lt;&gt;"",'Grouper resultat'!D17,""))</f>
        <v/>
      </c>
    </row>
    <row r="900" spans="1:1" x14ac:dyDescent="0.25">
      <c r="A900" t="str">
        <f>IF('Grouper resultat'!B18&lt;&gt;"",CONCATENATE('Grouper resultat'!B18,"=", 'Grouper resultat'!D18),IF('Grouper resultat'!D18&lt;&gt;"",'Grouper resultat'!D18,""))</f>
        <v/>
      </c>
    </row>
    <row r="901" spans="1:1" x14ac:dyDescent="0.25">
      <c r="A901" t="str">
        <f>IF('Grouper resultat'!B19&lt;&gt;"",CONCATENATE('Grouper resultat'!B19,"=", 'Grouper resultat'!D19),IF('Grouper resultat'!D19&lt;&gt;"",'Grouper resultat'!D19,""))</f>
        <v/>
      </c>
    </row>
    <row r="902" spans="1:1" x14ac:dyDescent="0.25">
      <c r="A902" t="str">
        <f>IF('Grouper resultat'!B20&lt;&gt;"",CONCATENATE('Grouper resultat'!B20,"=", 'Grouper resultat'!D20),IF('Grouper resultat'!D20&lt;&gt;"",'Grouper resultat'!D20,""))</f>
        <v/>
      </c>
    </row>
    <row r="903" spans="1:1" x14ac:dyDescent="0.25">
      <c r="A903" t="str">
        <f>IF('Grouper resultat'!B21&lt;&gt;"",CONCATENATE('Grouper resultat'!B21,"=", 'Grouper resultat'!D21),IF('Grouper resultat'!D21&lt;&gt;"",'Grouper resultat'!D21,""))</f>
        <v/>
      </c>
    </row>
    <row r="904" spans="1:1" x14ac:dyDescent="0.25">
      <c r="A904" t="str">
        <f>IF('Grouper resultat'!B22&lt;&gt;"",CONCATENATE('Grouper resultat'!B22,"=", 'Grouper resultat'!D22),IF('Grouper resultat'!D22&lt;&gt;"",'Grouper resultat'!D22,""))</f>
        <v/>
      </c>
    </row>
    <row r="905" spans="1:1" x14ac:dyDescent="0.25">
      <c r="A905" t="str">
        <f>IF('Grouper resultat'!B23&lt;&gt;"",CONCATENATE('Grouper resultat'!B23,"=", 'Grouper resultat'!D23),IF('Grouper resultat'!D23&lt;&gt;"",'Grouper resultat'!D23,""))</f>
        <v/>
      </c>
    </row>
    <row r="906" spans="1:1" x14ac:dyDescent="0.25">
      <c r="A906" t="str">
        <f>IF('Grouper resultat'!B24&lt;&gt;"",CONCATENATE('Grouper resultat'!B24,"=", 'Grouper resultat'!D24),IF('Grouper resultat'!D24&lt;&gt;"",'Grouper resultat'!D24,""))</f>
        <v/>
      </c>
    </row>
    <row r="907" spans="1:1" x14ac:dyDescent="0.25">
      <c r="A907" t="str">
        <f>IF('Grouper resultat'!B25&lt;&gt;"",CONCATENATE('Grouper resultat'!B25,"=", 'Grouper resultat'!D25),IF('Grouper resultat'!D25&lt;&gt;"",'Grouper resultat'!D25,""))</f>
        <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29"/>
  <sheetViews>
    <sheetView topLeftCell="A738" workbookViewId="0">
      <selection activeCell="A751" sqref="A751"/>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56" spans="1:1" x14ac:dyDescent="0.25">
      <c r="A556"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57" spans="1:1" x14ac:dyDescent="0.25">
      <c r="A557" t="str">
        <f>IF('Commencer analyse'!B28&lt;&gt;"",CONCATENATE("public static final String ",SUBSTITUTE(UPPER('Commencer analyse'!B28),".","_"),"=""", 'Commencer analyse'!B28,""";"),"")</f>
        <v>public static final String WINDOW_START_ANALYSIS_HELP_BUTTON_LABEL="window.start.analysis.help.button.label";</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49" spans="1:1" x14ac:dyDescent="0.25">
      <c r="A749" t="str">
        <f>IF('Resultat Analyse'!B13&lt;&gt;"",CONCATENATE("public static final String ",SUBSTITUTE(UPPER('Resultat Analyse'!B13),".","_"),"=""", 'Resultat Analyse'!B13,""";"),"")</f>
        <v>public static final String WINDOW_RESULT_TOKEN_GLOBAL_LABEL="window.result.token.global.label";</v>
      </c>
    </row>
    <row r="750" spans="1:1" x14ac:dyDescent="0.25">
      <c r="A750" t="str">
        <f>IF('Resultat Analyse'!B14&lt;&gt;"",CONCATENATE("public static final String ",SUBSTITUTE(UPPER('Resultat Analyse'!B14),".","_"),"=""", 'Resultat Analyse'!B14,""";"),"")</f>
        <v>public static final String WINDOW_RESULT_TOKEN_ACTION_SHOW_GROUP_RESULT_BUTTON_LABEL="window.result.token.action.show.group.result.button.label";</v>
      </c>
    </row>
    <row r="751" spans="1:1" x14ac:dyDescent="0.25">
      <c r="A751" t="str">
        <f>IF('Resultat Analyse'!B15&lt;&gt;"",CONCATENATE("public static final String ",SUBSTITUTE(UPPER('Resultat Analyse'!B15),".","_"),"=""", 'Resultat Analyse'!B15,""";"),"")</f>
        <v>public static final String WINDOW_RESULT_TOKEN_GROUP_RESULT_INFORMATION_PANEL_TITLE="window.result.token.group.result.information.panel.title";</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row r="859" spans="1:1" x14ac:dyDescent="0.25">
      <c r="A859" t="str">
        <f>IF('Nom propres'!B2&lt;&gt;"",CONCATENATE("public static final String ",SUBSTITUTE(UPPER('Nom propres'!B2),".","_"),"=""", 'Nom propres'!B2,""";"),"")</f>
        <v/>
      </c>
    </row>
    <row r="860" spans="1:1" x14ac:dyDescent="0.25">
      <c r="A860" t="str">
        <f>IF('Nom propres'!B3&lt;&gt;"",CONCATENATE("public static final String ",SUBSTITUTE(UPPER('Nom propres'!B3),".","_"),"=""", 'Nom propres'!B3,""";"),"")</f>
        <v>public static final String WINDOW_MANAGE_PROPER_NOUN_PANEL_TITLE="window.manage.proper.noun.panel.title";</v>
      </c>
    </row>
    <row r="861" spans="1:1" x14ac:dyDescent="0.25">
      <c r="A861" t="str">
        <f>IF('Nom propres'!B4&lt;&gt;"",CONCATENATE("public static final String ",SUBSTITUTE(UPPER('Nom propres'!B4),".","_"),"=""", 'Nom propres'!B4,""";"),"")</f>
        <v>public static final String WINDOW_MANAGE_PROPER_NOUN_INFORMATION_MESSAGE="window.manage.proper.noun.information.message";</v>
      </c>
    </row>
    <row r="862" spans="1:1" x14ac:dyDescent="0.25">
      <c r="A862" t="str">
        <f>IF('Nom propres'!B5&lt;&gt;"",CONCATENATE("public static final String ",SUBSTITUTE(UPPER('Nom propres'!B5),".","_"),"=""", 'Nom propres'!B5,""";"),"")</f>
        <v>public static final String WINDOW_MANAGE_PROPER_NOUN_TABLE_HEADER_LABEL="window.manage.proper.noun.table.header.label";</v>
      </c>
    </row>
    <row r="863" spans="1:1" x14ac:dyDescent="0.25">
      <c r="A863" t="str">
        <f>IF('Nom propres'!B6&lt;&gt;"",CONCATENATE("public static final String ",SUBSTITUTE(UPPER('Nom propres'!B6),".","_"),"=""", 'Nom propres'!B6,""";"),"")</f>
        <v>public static final String WINDOW_MANAGE_PROPER_NOUN_ADD_INFORMATION_MESSAGE="window.manage.proper.noun.add.information.message";</v>
      </c>
    </row>
    <row r="864" spans="1:1" x14ac:dyDescent="0.25">
      <c r="A864" t="str">
        <f>IF('Nom propres'!B7&lt;&gt;"",CONCATENATE("public static final String ",SUBSTITUTE(UPPER('Nom propres'!B7),".","_"),"=""", 'Nom propres'!B7,""";"),"")</f>
        <v>public static final String WINDOW_MANAGE_PROPER_NOUN_ADD_TEXT_LABEL="window.manage.proper.noun.add.text.label";</v>
      </c>
    </row>
    <row r="865" spans="1:1" x14ac:dyDescent="0.25">
      <c r="A865" t="str">
        <f>IF('Nom propres'!B8&lt;&gt;"",CONCATENATE("public static final String ",SUBSTITUTE(UPPER('Nom propres'!B8),".","_"),"=""", 'Nom propres'!B8,""";"),"")</f>
        <v>public static final String WINDOW_MANAGE_PROPER_NOUN_TABLE_PANEL_TITLE="window.manage.proper.noun.table.panel.title";</v>
      </c>
    </row>
    <row r="866" spans="1:1" x14ac:dyDescent="0.25">
      <c r="A866" t="str">
        <f>IF('Nom propres'!B9&lt;&gt;"",CONCATENATE("public static final String ",SUBSTITUTE(UPPER('Nom propres'!B9),".","_"),"=""", 'Nom propres'!B9,""";"),"")</f>
        <v>public static final String WINDOW_MANAGE_PROPER_NOUN_ADD_BUTTON_LABEL="window.manage.proper.noun.add.button.label";</v>
      </c>
    </row>
    <row r="867" spans="1:1" x14ac:dyDescent="0.25">
      <c r="A867" t="str">
        <f>IF('Nom propres'!B10&lt;&gt;"",CONCATENATE("public static final String ",SUBSTITUTE(UPPER('Nom propres'!B10),".","_"),"=""", 'Nom propres'!B10,""";"),"")</f>
        <v>public static final String WINDOW_MANAGE_PROPER_NOUN_REMOVE_BUTTON_LABEL="window.manage.proper.noun.remove.button.label";</v>
      </c>
    </row>
    <row r="868" spans="1:1" x14ac:dyDescent="0.25">
      <c r="A868" t="str">
        <f>IF('Nom propres'!B11&lt;&gt;"",CONCATENATE("public static final String ",SUBSTITUTE(UPPER('Nom propres'!B11),".","_"),"=""", 'Nom propres'!B11,""";"),"")</f>
        <v>public static final String WINDOW_MANAGE_PROPER_NOUN_FILTER_LABEL="window.manage.proper.noun.filter.label";</v>
      </c>
    </row>
    <row r="869" spans="1:1" x14ac:dyDescent="0.25">
      <c r="A869" t="str">
        <f>IF('Nom propres'!B12&lt;&gt;"",CONCATENATE("public static final String ",SUBSTITUTE(UPPER('Nom propres'!B12),".","_"),"=""", 'Nom propres'!B12,""";"),"")</f>
        <v>public static final String WINDOW_MANAGE_PROPER_NOUN_INFORMATION_LABEL="window.manage.proper.noun.information.label";</v>
      </c>
    </row>
    <row r="870" spans="1:1" x14ac:dyDescent="0.25">
      <c r="A870" t="str">
        <f>IF('Nom propres'!B13&lt;&gt;"",CONCATENATE("public static final String ",SUBSTITUTE(UPPER('Nom propres'!B13),".","_"),"=""", 'Nom propres'!B13,""";"),"")</f>
        <v/>
      </c>
    </row>
    <row r="871" spans="1:1" x14ac:dyDescent="0.25">
      <c r="A871" t="str">
        <f>IF('Nom propres'!B14&lt;&gt;"",CONCATENATE("public static final String ",SUBSTITUTE(UPPER('Nom propres'!B14),".","_"),"=""", 'Nom propres'!B14,""";"),"")</f>
        <v/>
      </c>
    </row>
    <row r="872" spans="1:1" x14ac:dyDescent="0.25">
      <c r="A872" t="str">
        <f>IF('Nom propres'!B15&lt;&gt;"",CONCATENATE("public static final String ",SUBSTITUTE(UPPER('Nom propres'!B15),".","_"),"=""", 'Nom propres'!B15,""";"),"")</f>
        <v/>
      </c>
    </row>
    <row r="873" spans="1:1" x14ac:dyDescent="0.25">
      <c r="A873" t="str">
        <f>IF('Nom propres'!B16&lt;&gt;"",CONCATENATE("public static final String ",SUBSTITUTE(UPPER('Nom propres'!B16),".","_"),"=""", 'Nom propres'!B16,""";"),"")</f>
        <v/>
      </c>
    </row>
    <row r="874" spans="1:1" x14ac:dyDescent="0.25">
      <c r="A874" t="str">
        <f>IF('Nom propres'!B17&lt;&gt;"",CONCATENATE("public static final String ",SUBSTITUTE(UPPER('Nom propres'!B17),".","_"),"=""", 'Nom propres'!B17,""";"),"")</f>
        <v/>
      </c>
    </row>
    <row r="875" spans="1:1" x14ac:dyDescent="0.25">
      <c r="A875" t="str">
        <f>IF('Nom propres'!B18&lt;&gt;"",CONCATENATE("public static final String ",SUBSTITUTE(UPPER('Nom propres'!B18),".","_"),"=""", 'Nom propres'!B18,""";"),"")</f>
        <v/>
      </c>
    </row>
    <row r="876" spans="1:1" x14ac:dyDescent="0.25">
      <c r="A876" t="str">
        <f>IF('Nom propres'!B19&lt;&gt;"",CONCATENATE("public static final String ",SUBSTITUTE(UPPER('Nom propres'!B19),".","_"),"=""", 'Nom propres'!B19,""";"),"")</f>
        <v/>
      </c>
    </row>
    <row r="877" spans="1:1" x14ac:dyDescent="0.25">
      <c r="A877" t="str">
        <f>IF('Nom propres'!B20&lt;&gt;"",CONCATENATE("public static final String ",SUBSTITUTE(UPPER('Nom propres'!B20),".","_"),"=""", 'Nom propres'!B20,""";"),"")</f>
        <v/>
      </c>
    </row>
    <row r="878" spans="1:1" x14ac:dyDescent="0.25">
      <c r="A878" t="str">
        <f>IF('Nom propres'!B21&lt;&gt;"",CONCATENATE("public static final String ",SUBSTITUTE(UPPER('Nom propres'!B21),".","_"),"=""", 'Nom propres'!B21,""";"),"")</f>
        <v/>
      </c>
    </row>
    <row r="879" spans="1:1" x14ac:dyDescent="0.25">
      <c r="A879" t="str">
        <f>IF('Analyse ajout nom propres'!B2&lt;&gt;"",CONCATENATE("public static final String ",SUBSTITUTE(UPPER('Analyse ajout nom propres'!B2),".","_"),"=""", 'Analyse ajout nom propres'!B2,""";"),"")</f>
        <v/>
      </c>
    </row>
    <row r="880" spans="1:1" x14ac:dyDescent="0.25">
      <c r="A880" t="str">
        <f>IF('Analyse ajout nom propres'!B3&lt;&gt;"",CONCATENATE("public static final String ",SUBSTITUTE(UPPER('Analyse ajout nom propres'!B3),".","_"),"=""", 'Analyse ajout nom propres'!B3,""";"),"")</f>
        <v>public static final String WINDOW_ANALYSIS_PROPER_NOUN_ADD_PANEL_TITLE="window.analysis.proper.noun.add.panel.title";</v>
      </c>
    </row>
    <row r="881" spans="1:1" x14ac:dyDescent="0.25">
      <c r="A881"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82" spans="1:1" x14ac:dyDescent="0.25">
      <c r="A882" t="str">
        <f>IF('Analyse ajout nom propres'!B5&lt;&gt;"",CONCATENATE("public static final String ",SUBSTITUTE(UPPER('Analyse ajout nom propres'!B5),".","_"),"=""", 'Analyse ajout nom propres'!B5,""";"),"")</f>
        <v>public static final String WINDOW_ANALYSIS_PROPER_NOUN_ADD_PROFIL_PANEL="window.analysis.proper.noun.add.profil.panel";</v>
      </c>
    </row>
    <row r="883" spans="1:1" x14ac:dyDescent="0.25">
      <c r="A883" t="str">
        <f>IF('Analyse ajout nom propres'!B6&lt;&gt;"",CONCATENATE("public static final String ",SUBSTITUTE(UPPER('Analyse ajout nom propres'!B6),".","_"),"=""", 'Analyse ajout nom propres'!B6,""";"),"")</f>
        <v>public static final String WINDOW_ANALYSIS_PROPER_NOUN_ADD_PROFIL_LABEL="window.analysis.proper.noun.add.profil.label";</v>
      </c>
    </row>
    <row r="884" spans="1:1" x14ac:dyDescent="0.25">
      <c r="A884"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85" spans="1:1" x14ac:dyDescent="0.25">
      <c r="A885"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86" spans="1:1" x14ac:dyDescent="0.25">
      <c r="A886"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87" spans="1:1" x14ac:dyDescent="0.25">
      <c r="A887"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88" spans="1:1" x14ac:dyDescent="0.25">
      <c r="A888"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89" spans="1:1" x14ac:dyDescent="0.25">
      <c r="A889"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0" spans="1:1" x14ac:dyDescent="0.25">
      <c r="A890"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1" spans="1:1" x14ac:dyDescent="0.25">
      <c r="A891"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892" spans="1:1" x14ac:dyDescent="0.25">
      <c r="A892" t="str">
        <f>IF('Analyse ajout nom propres'!B15&lt;&gt;"",CONCATENATE("public static final String ",SUBSTITUTE(UPPER('Analyse ajout nom propres'!B15),".","_"),"=""", 'Analyse ajout nom propres'!B15,""";"),"")</f>
        <v/>
      </c>
    </row>
    <row r="893" spans="1:1" x14ac:dyDescent="0.25">
      <c r="A893" t="str">
        <f>IF('Analyse ajout nom propres'!B16&lt;&gt;"",CONCATENATE("public static final String ",SUBSTITUTE(UPPER('Analyse ajout nom propres'!B16),".","_"),"=""", 'Analyse ajout nom propres'!B16,""";"),"")</f>
        <v/>
      </c>
    </row>
    <row r="894" spans="1:1" x14ac:dyDescent="0.25">
      <c r="A894" t="str">
        <f>IF('Analyse ajout nom propres'!B17&lt;&gt;"",CONCATENATE("public static final String ",SUBSTITUTE(UPPER('Analyse ajout nom propres'!B17),".","_"),"=""", 'Analyse ajout nom propres'!B17,""";"),"")</f>
        <v/>
      </c>
    </row>
    <row r="895" spans="1:1" x14ac:dyDescent="0.25">
      <c r="A895" t="str">
        <f>IF('Analyse ajout nom propres'!B18&lt;&gt;"",CONCATENATE("public static final String ",SUBSTITUTE(UPPER('Analyse ajout nom propres'!B18),".","_"),"=""", 'Analyse ajout nom propres'!B18,""";"),"")</f>
        <v/>
      </c>
    </row>
    <row r="896" spans="1:1" x14ac:dyDescent="0.25">
      <c r="A896" t="str">
        <f>IF('Analyse ajout nom propres'!B19&lt;&gt;"",CONCATENATE("public static final String ",SUBSTITUTE(UPPER('Analyse ajout nom propres'!B19),".","_"),"=""", 'Analyse ajout nom propres'!B19,""";"),"")</f>
        <v/>
      </c>
    </row>
    <row r="897" spans="1:1" x14ac:dyDescent="0.25">
      <c r="A897" t="str">
        <f>IF('Analyse ajout nom propres'!B20&lt;&gt;"",CONCATENATE("public static final String ",SUBSTITUTE(UPPER('Analyse ajout nom propres'!B20),".","_"),"=""", 'Analyse ajout nom propres'!B20,""";"),"")</f>
        <v/>
      </c>
    </row>
    <row r="898" spans="1:1" x14ac:dyDescent="0.25">
      <c r="A898" t="str">
        <f>IF('Analyse ajout nom propres'!B21&lt;&gt;"",CONCATENATE("public static final String ",SUBSTITUTE(UPPER('Analyse ajout nom propres'!B21),".","_"),"=""", 'Analyse ajout nom propres'!B21,""";"),"")</f>
        <v/>
      </c>
    </row>
    <row r="899" spans="1:1" x14ac:dyDescent="0.25">
      <c r="A899" t="str">
        <f>IF('Analyse ajout nom propres'!B22&lt;&gt;"",CONCATENATE("public static final String ",SUBSTITUTE(UPPER('Analyse ajout nom propres'!B22),".","_"),"=""", 'Analyse ajout nom propres'!B22,""";"),"")</f>
        <v/>
      </c>
    </row>
    <row r="900" spans="1:1" x14ac:dyDescent="0.25">
      <c r="A900" t="str">
        <f>IF('Analyse ajout nom propres'!B23&lt;&gt;"",CONCATENATE("public static final String ",SUBSTITUTE(UPPER('Analyse ajout nom propres'!B23),".","_"),"=""", 'Analyse ajout nom propres'!B23,""";"),"")</f>
        <v/>
      </c>
    </row>
    <row r="901" spans="1:1" x14ac:dyDescent="0.25">
      <c r="A901" t="str">
        <f>IF('Analyse ajout nom propres'!B24&lt;&gt;"",CONCATENATE("public static final String ",SUBSTITUTE(UPPER('Analyse ajout nom propres'!B24),".","_"),"=""", 'Analyse ajout nom propres'!B24,""";"),"")</f>
        <v/>
      </c>
    </row>
    <row r="902" spans="1:1" x14ac:dyDescent="0.25">
      <c r="A902" t="str">
        <f>IF('Analyse ajout nom propres'!B25&lt;&gt;"",CONCATENATE("public static final String ",SUBSTITUTE(UPPER('Analyse ajout nom propres'!B25),".","_"),"=""", 'Analyse ajout nom propres'!B25,""";"),"")</f>
        <v/>
      </c>
    </row>
    <row r="903" spans="1:1" x14ac:dyDescent="0.25">
      <c r="A903" t="str">
        <f>IF('Analyse ajout nom propres'!B26&lt;&gt;"",CONCATENATE("public static final String ",SUBSTITUTE(UPPER('Analyse ajout nom propres'!B26),".","_"),"=""", 'Analyse ajout nom propres'!B26,""";"),"")</f>
        <v/>
      </c>
    </row>
    <row r="904" spans="1:1" x14ac:dyDescent="0.25">
      <c r="A904" t="str">
        <f>IF('Analyse ajout nom propres'!B27&lt;&gt;"",CONCATENATE("public static final String ",SUBSTITUTE(UPPER('Analyse ajout nom propres'!B27),".","_"),"=""", 'Analyse ajout nom propres'!B27,""";"),"")</f>
        <v/>
      </c>
    </row>
    <row r="905" spans="1:1" x14ac:dyDescent="0.25">
      <c r="A905" t="str">
        <f>IF('Analyse ajout nom propres'!B28&lt;&gt;"",CONCATENATE("public static final String ",SUBSTITUTE(UPPER('Analyse ajout nom propres'!B28),".","_"),"=""", 'Analyse ajout nom propres'!B28,""";"),"")</f>
        <v/>
      </c>
    </row>
    <row r="906" spans="1:1" x14ac:dyDescent="0.25">
      <c r="A906" t="str">
        <f>IF('Grouper resultat'!B2&lt;&gt;"",CONCATENATE("public static final String ",SUBSTITUTE(UPPER('Grouper resultat'!B2),".","_"),"=""", 'Grouper resultat'!B2,""";"),"")</f>
        <v/>
      </c>
    </row>
    <row r="907" spans="1:1" x14ac:dyDescent="0.25">
      <c r="A907" t="str">
        <f>IF('Grouper resultat'!B3&lt;&gt;"",CONCATENATE("public static final String ",SUBSTITUTE(UPPER('Grouper resultat'!B3),".","_"),"=""", 'Grouper resultat'!B3,""";"),"")</f>
        <v>public static final String WINDOW_ANALYSIS_RESULT_GROUP_PANEL_TITLE="window.analysis.result.group.panel.title";</v>
      </c>
    </row>
    <row r="908" spans="1:1" x14ac:dyDescent="0.25">
      <c r="A908" t="str">
        <f>IF('Grouper resultat'!B4&lt;&gt;"",CONCATENATE("public static final String ",SUBSTITUTE(UPPER('Grouper resultat'!B4),".","_"),"=""", 'Grouper resultat'!B4,""";"),"")</f>
        <v>public static final String WINDOW_ANALYSIS_RESULT_GROUP_INFORMATION_MESSAGE="window.analysis.result.group.information.message";</v>
      </c>
    </row>
    <row r="909" spans="1:1" x14ac:dyDescent="0.25">
      <c r="A909" t="str">
        <f>IF('Grouper resultat'!B5&lt;&gt;"",CONCATENATE("public static final String ",SUBSTITUTE(UPPER('Grouper resultat'!B5),".","_"),"=""", 'Grouper resultat'!B5,""";"),"")</f>
        <v>public static final String WINDOW_ANALYSIS_RESULT_GROUP_CHOOSE_FIELD_PANEL="window.analysis.result.group.choose.field.panel";</v>
      </c>
    </row>
    <row r="910" spans="1:1" x14ac:dyDescent="0.25">
      <c r="A910" t="str">
        <f>IF('Grouper resultat'!B6&lt;&gt;"",CONCATENATE("public static final String ",SUBSTITUTE(UPPER('Grouper resultat'!B6),".","_"),"=""", 'Grouper resultat'!B6,""";"),"")</f>
        <v>public static final String WINDOW_ANALYSIS_RESULT_GROUP_BUTTON_LABEL="window.analysis.result.group.button.label";</v>
      </c>
    </row>
    <row r="911" spans="1:1" x14ac:dyDescent="0.25">
      <c r="A911" t="str">
        <f>IF('Grouper resultat'!B7&lt;&gt;"",CONCATENATE("public static final String ",SUBSTITUTE(UPPER('Grouper resultat'!B7),".","_"),"=""", 'Grouper resultat'!B7,""";"),"")</f>
        <v/>
      </c>
    </row>
    <row r="912" spans="1:1" x14ac:dyDescent="0.25">
      <c r="A912" t="str">
        <f>IF('Grouper resultat'!B8&lt;&gt;"",CONCATENATE("public static final String ",SUBSTITUTE(UPPER('Grouper resultat'!B8),".","_"),"=""", 'Grouper resultat'!B8,""";"),"")</f>
        <v/>
      </c>
    </row>
    <row r="913" spans="1:1" x14ac:dyDescent="0.25">
      <c r="A913" t="str">
        <f>IF('Grouper resultat'!B9&lt;&gt;"",CONCATENATE("public static final String ",SUBSTITUTE(UPPER('Grouper resultat'!B9),".","_"),"=""", 'Grouper resultat'!B9,""";"),"")</f>
        <v/>
      </c>
    </row>
    <row r="914" spans="1:1" x14ac:dyDescent="0.25">
      <c r="A914" t="str">
        <f>IF('Grouper resultat'!B10&lt;&gt;"",CONCATENATE("public static final String ",SUBSTITUTE(UPPER('Grouper resultat'!B10),".","_"),"=""", 'Grouper resultat'!B10,""";"),"")</f>
        <v/>
      </c>
    </row>
    <row r="915" spans="1:1" x14ac:dyDescent="0.25">
      <c r="A915" t="str">
        <f>IF('Grouper resultat'!B11&lt;&gt;"",CONCATENATE("public static final String ",SUBSTITUTE(UPPER('Grouper resultat'!B11),".","_"),"=""", 'Grouper resultat'!B11,""";"),"")</f>
        <v/>
      </c>
    </row>
    <row r="916" spans="1:1" x14ac:dyDescent="0.25">
      <c r="A916" t="str">
        <f>IF('Grouper resultat'!B12&lt;&gt;"",CONCATENATE("public static final String ",SUBSTITUTE(UPPER('Grouper resultat'!B12),".","_"),"=""", 'Grouper resultat'!B12,""";"),"")</f>
        <v/>
      </c>
    </row>
    <row r="917" spans="1:1" x14ac:dyDescent="0.25">
      <c r="A917" t="str">
        <f>IF('Grouper resultat'!B13&lt;&gt;"",CONCATENATE("public static final String ",SUBSTITUTE(UPPER('Grouper resultat'!B13),".","_"),"=""", 'Grouper resultat'!B13,""";"),"")</f>
        <v/>
      </c>
    </row>
    <row r="918" spans="1:1" x14ac:dyDescent="0.25">
      <c r="A918" t="str">
        <f>IF('Grouper resultat'!B14&lt;&gt;"",CONCATENATE("public static final String ",SUBSTITUTE(UPPER('Grouper resultat'!B14),".","_"),"=""", 'Grouper resultat'!B14,""";"),"")</f>
        <v/>
      </c>
    </row>
    <row r="919" spans="1:1" x14ac:dyDescent="0.25">
      <c r="A919" t="str">
        <f>IF('Grouper resultat'!B15&lt;&gt;"",CONCATENATE("public static final String ",SUBSTITUTE(UPPER('Grouper resultat'!B15),".","_"),"=""", 'Grouper resultat'!B15,""";"),"")</f>
        <v/>
      </c>
    </row>
    <row r="920" spans="1:1" x14ac:dyDescent="0.25">
      <c r="A920" t="str">
        <f>IF('Grouper resultat'!B16&lt;&gt;"",CONCATENATE("public static final String ",SUBSTITUTE(UPPER('Grouper resultat'!B16),".","_"),"=""", 'Grouper resultat'!B16,""";"),"")</f>
        <v/>
      </c>
    </row>
    <row r="921" spans="1:1" x14ac:dyDescent="0.25">
      <c r="A921" t="str">
        <f>IF('Grouper resultat'!B17&lt;&gt;"",CONCATENATE("public static final String ",SUBSTITUTE(UPPER('Grouper resultat'!B17),".","_"),"=""", 'Grouper resultat'!B17,""";"),"")</f>
        <v/>
      </c>
    </row>
    <row r="922" spans="1:1" x14ac:dyDescent="0.25">
      <c r="A922" t="str">
        <f>IF('Grouper resultat'!B18&lt;&gt;"",CONCATENATE("public static final String ",SUBSTITUTE(UPPER('Grouper resultat'!B18),".","_"),"=""", 'Grouper resultat'!B18,""";"),"")</f>
        <v/>
      </c>
    </row>
    <row r="923" spans="1:1" x14ac:dyDescent="0.25">
      <c r="A923" t="str">
        <f>IF('Grouper resultat'!B19&lt;&gt;"",CONCATENATE("public static final String ",SUBSTITUTE(UPPER('Grouper resultat'!B19),".","_"),"=""", 'Grouper resultat'!B19,""";"),"")</f>
        <v/>
      </c>
    </row>
    <row r="924" spans="1:1" x14ac:dyDescent="0.25">
      <c r="A924" t="str">
        <f>IF('Grouper resultat'!B20&lt;&gt;"",CONCATENATE("public static final String ",SUBSTITUTE(UPPER('Grouper resultat'!B20),".","_"),"=""", 'Grouper resultat'!B20,""";"),"")</f>
        <v/>
      </c>
    </row>
    <row r="925" spans="1:1" x14ac:dyDescent="0.25">
      <c r="A925" t="str">
        <f>IF('Grouper resultat'!B21&lt;&gt;"",CONCATENATE("public static final String ",SUBSTITUTE(UPPER('Grouper resultat'!B21),".","_"),"=""", 'Grouper resultat'!B21,""";"),"")</f>
        <v/>
      </c>
    </row>
    <row r="926" spans="1:1" x14ac:dyDescent="0.25">
      <c r="A926" t="str">
        <f>IF('Grouper resultat'!B22&lt;&gt;"",CONCATENATE("public static final String ",SUBSTITUTE(UPPER('Grouper resultat'!B22),".","_"),"=""", 'Grouper resultat'!B22,""";"),"")</f>
        <v/>
      </c>
    </row>
    <row r="927" spans="1:1" x14ac:dyDescent="0.25">
      <c r="A927" t="str">
        <f>IF('Grouper resultat'!B23&lt;&gt;"",CONCATENATE("public static final String ",SUBSTITUTE(UPPER('Grouper resultat'!B23),".","_"),"=""", 'Grouper resultat'!B23,""";"),"")</f>
        <v/>
      </c>
    </row>
    <row r="928" spans="1:1" x14ac:dyDescent="0.25">
      <c r="A928" t="str">
        <f>IF('Grouper resultat'!B24&lt;&gt;"",CONCATENATE("public static final String ",SUBSTITUTE(UPPER('Grouper resultat'!B24),".","_"),"=""", 'Grouper resultat'!B24,""";"),"")</f>
        <v/>
      </c>
    </row>
    <row r="929" spans="1:1" x14ac:dyDescent="0.25">
      <c r="A929" t="str">
        <f>IF('Grouper resultat'!B25&lt;&gt;"",CONCATENATE("public static final String ",SUBSTITUTE(UPPER('Grouper resultat'!B25),".","_"),"=""", 'Grouper resultat'!B25,""";"),"")</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33</vt:i4>
      </vt:variant>
    </vt:vector>
  </HeadingPairs>
  <TitlesOfParts>
    <vt:vector size="33"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2021-07-18T10:51:29Z</dcterms:modified>
</cp:coreProperties>
</file>