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60F08FFA-8DB1-42B6-B6B2-611803F90584}" xr6:coauthVersionLast="46" xr6:coauthVersionMax="46" xr10:uidLastSave="{00000000-0000-0000-0000-000000000000}"/>
  <bookViews>
    <workbookView xWindow="690" yWindow="4215" windowWidth="21600" windowHeight="11385" firstSheet="17" activeTab="2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FR_Properties" sheetId="14" r:id="rId22"/>
    <sheet name="ES_Properties" sheetId="16" r:id="rId23"/>
    <sheet name="Constants" sheetId="18" r:id="rId2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23" l="1"/>
  <c r="A543" i="14" s="1"/>
  <c r="C26" i="23"/>
  <c r="A542" i="14"/>
  <c r="C25" i="23"/>
  <c r="A541" i="14" s="1"/>
  <c r="C14" i="23"/>
  <c r="C7" i="23"/>
  <c r="C20" i="23"/>
  <c r="A530" i="14"/>
  <c r="A617" i="18"/>
  <c r="D4" i="26"/>
  <c r="A610" i="16" s="1"/>
  <c r="C4" i="26"/>
  <c r="A608" i="18"/>
  <c r="A609" i="18"/>
  <c r="A610" i="18"/>
  <c r="A611" i="18"/>
  <c r="A612" i="18"/>
  <c r="A613" i="18"/>
  <c r="A614" i="18"/>
  <c r="A615" i="18"/>
  <c r="A616" i="18"/>
  <c r="A618" i="18"/>
  <c r="A619" i="18"/>
  <c r="A620" i="18"/>
  <c r="A621" i="18"/>
  <c r="A622" i="18"/>
  <c r="A623" i="18"/>
  <c r="A624" i="18"/>
  <c r="A625" i="18"/>
  <c r="A626" i="18"/>
  <c r="A627" i="18"/>
  <c r="A628" i="18"/>
  <c r="A629" i="18"/>
  <c r="A630" i="18"/>
  <c r="A631" i="18"/>
  <c r="A632" i="18"/>
  <c r="A633" i="18"/>
  <c r="A634" i="18"/>
  <c r="A635" i="18"/>
  <c r="A636" i="18"/>
  <c r="A637" i="18"/>
  <c r="A638" i="18"/>
  <c r="A639" i="18"/>
  <c r="A640" i="18"/>
  <c r="A641" i="18"/>
  <c r="A642" i="18"/>
  <c r="A643" i="18"/>
  <c r="A644" i="18"/>
  <c r="A645" i="18"/>
  <c r="A646" i="18"/>
  <c r="A647" i="18"/>
  <c r="A648" i="18"/>
  <c r="A649" i="18"/>
  <c r="A607" i="18"/>
  <c r="A609"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08" i="16"/>
  <c r="A607" i="16"/>
  <c r="A676" i="16"/>
  <c r="A675" i="16"/>
  <c r="A674" i="16"/>
  <c r="A673" i="16"/>
  <c r="A672" i="16"/>
  <c r="A671" i="16"/>
  <c r="A670" i="16"/>
  <c r="A669" i="16"/>
  <c r="A668" i="16"/>
  <c r="A667" i="16"/>
  <c r="A666" i="16"/>
  <c r="A665" i="16"/>
  <c r="A664" i="16"/>
  <c r="A663" i="16"/>
  <c r="A662" i="16"/>
  <c r="A661" i="16"/>
  <c r="A660" i="16"/>
  <c r="A659" i="16"/>
  <c r="A658" i="16"/>
  <c r="A657" i="16"/>
  <c r="A656" i="16"/>
  <c r="A655" i="16"/>
  <c r="A654" i="16"/>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08" i="14"/>
  <c r="A372" i="16"/>
  <c r="A373" i="16"/>
  <c r="A374" i="16"/>
  <c r="A375" i="16"/>
  <c r="A376" i="16"/>
  <c r="A377" i="16"/>
  <c r="A378" i="16"/>
  <c r="A379" i="16"/>
  <c r="A380" i="16"/>
  <c r="A381" i="16"/>
  <c r="A382" i="16"/>
  <c r="A371" i="14"/>
  <c r="A372" i="14"/>
  <c r="A373" i="14"/>
  <c r="A374" i="14"/>
  <c r="A375" i="14"/>
  <c r="A376" i="14"/>
  <c r="A377" i="14"/>
  <c r="A378" i="14"/>
  <c r="A379" i="14"/>
  <c r="A380" i="14"/>
  <c r="A381" i="14"/>
  <c r="A382" i="14"/>
  <c r="A370" i="18"/>
  <c r="A371" i="18"/>
  <c r="A372" i="18"/>
  <c r="A373" i="18"/>
  <c r="A374" i="18"/>
  <c r="A375" i="18"/>
  <c r="A376" i="18"/>
  <c r="A377" i="18"/>
  <c r="A378" i="18"/>
  <c r="A379" i="18"/>
  <c r="A380" i="18"/>
  <c r="A586" i="14"/>
  <c r="A585" i="16"/>
  <c r="A581" i="18"/>
  <c r="A361" i="14"/>
  <c r="A361" i="16"/>
  <c r="A360" i="18"/>
  <c r="A573" i="18"/>
  <c r="A574" i="18"/>
  <c r="A575" i="18"/>
  <c r="A576" i="18"/>
  <c r="A577" i="18"/>
  <c r="A578" i="18"/>
  <c r="A579" i="18"/>
  <c r="A580" i="18"/>
  <c r="A582" i="18"/>
  <c r="A583" i="18"/>
  <c r="A584" i="18"/>
  <c r="A585" i="18"/>
  <c r="A586" i="18"/>
  <c r="A587" i="18"/>
  <c r="A588" i="18"/>
  <c r="A589" i="18"/>
  <c r="A590" i="18"/>
  <c r="A591" i="18"/>
  <c r="A592" i="18"/>
  <c r="A593" i="18"/>
  <c r="A594" i="18"/>
  <c r="A595" i="18"/>
  <c r="A596" i="18"/>
  <c r="A597" i="18"/>
  <c r="A598" i="18"/>
  <c r="A599" i="18"/>
  <c r="A600" i="18"/>
  <c r="A601" i="18"/>
  <c r="A602" i="18"/>
  <c r="A603" i="18"/>
  <c r="A604" i="18"/>
  <c r="A605" i="18"/>
  <c r="A606" i="18"/>
  <c r="A572" i="18"/>
  <c r="A599" i="16"/>
  <c r="A600" i="16"/>
  <c r="A601" i="16"/>
  <c r="A602" i="16"/>
  <c r="A603" i="16"/>
  <c r="A604" i="16"/>
  <c r="A605" i="16"/>
  <c r="A606" i="16"/>
  <c r="A577" i="16"/>
  <c r="A578" i="16"/>
  <c r="A579" i="16"/>
  <c r="A580" i="16"/>
  <c r="A582" i="16"/>
  <c r="A583" i="16"/>
  <c r="A584" i="16"/>
  <c r="A586" i="16"/>
  <c r="A587" i="16"/>
  <c r="A588" i="16"/>
  <c r="A589" i="16"/>
  <c r="A590" i="16"/>
  <c r="A591" i="16"/>
  <c r="A592" i="16"/>
  <c r="A593" i="16"/>
  <c r="A594" i="16"/>
  <c r="A595" i="16"/>
  <c r="A596" i="16"/>
  <c r="A597" i="16"/>
  <c r="A598" i="16"/>
  <c r="A576" i="16"/>
  <c r="A578" i="14"/>
  <c r="A579" i="14"/>
  <c r="A580" i="14"/>
  <c r="A581" i="14"/>
  <c r="A583" i="14"/>
  <c r="A584" i="14"/>
  <c r="A585" i="14"/>
  <c r="A587" i="14"/>
  <c r="A588" i="14"/>
  <c r="A589" i="14"/>
  <c r="A590" i="14"/>
  <c r="A591" i="14"/>
  <c r="A592" i="14"/>
  <c r="A593" i="14"/>
  <c r="A594" i="14"/>
  <c r="A595" i="14"/>
  <c r="A596" i="14"/>
  <c r="A597" i="14"/>
  <c r="A598" i="14"/>
  <c r="A599" i="14"/>
  <c r="A600" i="14"/>
  <c r="A601" i="14"/>
  <c r="A602" i="14"/>
  <c r="A603" i="14"/>
  <c r="A604" i="14"/>
  <c r="A605" i="14"/>
  <c r="A606" i="14"/>
  <c r="A607" i="14"/>
  <c r="A577" i="14"/>
  <c r="D7" i="25"/>
  <c r="A581" i="16" s="1"/>
  <c r="C7" i="25"/>
  <c r="A582" i="14" s="1"/>
  <c r="A523" i="14"/>
  <c r="D7" i="23"/>
  <c r="A522" i="16" s="1"/>
  <c r="C5" i="23"/>
  <c r="A521" i="14" s="1"/>
  <c r="D5" i="23"/>
  <c r="A520" i="16"/>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13" i="18"/>
  <c r="A574" i="14"/>
  <c r="A575" i="14"/>
  <c r="A576" i="14"/>
  <c r="A518" i="16"/>
  <c r="A519" i="16"/>
  <c r="A521"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17" i="16"/>
  <c r="A564" i="14"/>
  <c r="A565" i="14"/>
  <c r="A566" i="14"/>
  <c r="A567" i="14"/>
  <c r="A568" i="14"/>
  <c r="A569" i="14"/>
  <c r="A570" i="14"/>
  <c r="A571" i="14"/>
  <c r="A572" i="14"/>
  <c r="A573" i="14"/>
  <c r="A519" i="14"/>
  <c r="A520" i="14"/>
  <c r="A522" i="14"/>
  <c r="A524" i="14"/>
  <c r="A525" i="14"/>
  <c r="A526" i="14"/>
  <c r="A527" i="14"/>
  <c r="A528" i="14"/>
  <c r="A529" i="14"/>
  <c r="A531" i="14"/>
  <c r="A532" i="14"/>
  <c r="A533" i="14"/>
  <c r="A534" i="14"/>
  <c r="A535" i="14"/>
  <c r="A536" i="14"/>
  <c r="A537" i="14"/>
  <c r="A538" i="14"/>
  <c r="A539" i="14"/>
  <c r="A540" i="14"/>
  <c r="A544" i="14"/>
  <c r="A545" i="14"/>
  <c r="A546" i="14"/>
  <c r="A547" i="14"/>
  <c r="A548" i="14"/>
  <c r="A549" i="14"/>
  <c r="A550" i="14"/>
  <c r="A551" i="14"/>
  <c r="A552" i="14"/>
  <c r="A553" i="14"/>
  <c r="A554" i="14"/>
  <c r="A555" i="14"/>
  <c r="A556" i="14"/>
  <c r="A557" i="14"/>
  <c r="A558" i="14"/>
  <c r="A559" i="14"/>
  <c r="A560" i="14"/>
  <c r="A561" i="14"/>
  <c r="A562" i="14"/>
  <c r="A563" i="14"/>
  <c r="A518" i="14"/>
  <c r="A366" i="14"/>
  <c r="A367" i="14"/>
  <c r="A368" i="14"/>
  <c r="A369" i="14"/>
  <c r="A370" i="14"/>
  <c r="A366" i="16"/>
  <c r="A367" i="16"/>
  <c r="A368" i="16"/>
  <c r="A369" i="16"/>
  <c r="A370" i="16"/>
  <c r="A371" i="16"/>
  <c r="A365" i="18"/>
  <c r="A366" i="18"/>
  <c r="A367" i="18"/>
  <c r="A368" i="18"/>
  <c r="A369" i="18"/>
  <c r="A364" i="18"/>
  <c r="A364" i="16" l="1"/>
  <c r="A365" i="16"/>
  <c r="A365" i="14"/>
  <c r="A358" i="16"/>
  <c r="A359" i="16"/>
  <c r="A360" i="16"/>
  <c r="A362" i="16"/>
  <c r="A363" i="16"/>
  <c r="A358" i="18"/>
  <c r="A359" i="18"/>
  <c r="A361" i="18"/>
  <c r="A362" i="18"/>
  <c r="A363" i="18"/>
  <c r="A359" i="14"/>
  <c r="A360" i="14"/>
  <c r="A362" i="14"/>
  <c r="A363" i="14"/>
  <c r="A364" i="14"/>
  <c r="D29" i="13" l="1"/>
  <c r="C29" i="13"/>
  <c r="A487" i="18" l="1"/>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2" i="18"/>
  <c r="A486"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79" i="18"/>
  <c r="A480" i="18"/>
  <c r="A481" i="18"/>
  <c r="A482" i="18"/>
  <c r="A483" i="18"/>
  <c r="A484" i="18"/>
  <c r="A485" i="18"/>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490"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49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59" i="16" l="1"/>
  <c r="A455" i="18" l="1"/>
  <c r="A461" i="14"/>
  <c r="A453" i="18" l="1"/>
  <c r="A454" i="18"/>
  <c r="A426" i="18"/>
  <c r="A427" i="18"/>
  <c r="A428" i="18"/>
  <c r="A429" i="18"/>
  <c r="A430" i="18"/>
  <c r="A431" i="18"/>
  <c r="A432" i="18"/>
  <c r="A433" i="18"/>
  <c r="A434" i="18"/>
  <c r="A435" i="18"/>
  <c r="A436" i="18"/>
  <c r="A437" i="18"/>
  <c r="A438" i="18"/>
  <c r="A439" i="18"/>
  <c r="A440" i="18"/>
  <c r="A441" i="18"/>
  <c r="A442" i="18"/>
  <c r="A443" i="18"/>
  <c r="A444" i="18"/>
  <c r="A445" i="18"/>
  <c r="A446" i="18"/>
  <c r="A447" i="18"/>
  <c r="A448" i="18"/>
  <c r="A449" i="18"/>
  <c r="A450" i="18"/>
  <c r="A451" i="18"/>
  <c r="A452" i="18"/>
  <c r="A425" i="18"/>
  <c r="A419" i="18"/>
  <c r="A420" i="18"/>
  <c r="A421" i="18"/>
  <c r="A422" i="18"/>
  <c r="A423" i="18"/>
  <c r="A424" i="18"/>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26" i="16"/>
  <c r="A453" i="14"/>
  <c r="A454" i="14"/>
  <c r="A455" i="14"/>
  <c r="A456" i="14"/>
  <c r="A457" i="14"/>
  <c r="A458" i="14"/>
  <c r="A459" i="14"/>
  <c r="A460"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28"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406" i="16"/>
  <c r="A407" i="16"/>
  <c r="A408" i="16"/>
  <c r="A409" i="16"/>
  <c r="A410" i="16"/>
  <c r="A411" i="16"/>
  <c r="A412" i="16"/>
  <c r="A413" i="16"/>
  <c r="A414" i="16"/>
  <c r="A415" i="16"/>
  <c r="A416" i="16"/>
  <c r="A417" i="16"/>
  <c r="A418" i="16"/>
  <c r="A419" i="16"/>
  <c r="A420" i="16"/>
  <c r="A421" i="16"/>
  <c r="A422" i="16"/>
  <c r="A406" i="14"/>
  <c r="A407" i="14"/>
  <c r="A408" i="14"/>
  <c r="A409" i="14"/>
  <c r="A410" i="14"/>
  <c r="A411" i="14"/>
  <c r="A412" i="14"/>
  <c r="A413" i="14"/>
  <c r="A414" i="14"/>
  <c r="A415" i="14"/>
  <c r="A416" i="14"/>
  <c r="A417" i="14"/>
  <c r="A418" i="14"/>
  <c r="A419" i="14"/>
  <c r="A420" i="14"/>
  <c r="A421" i="14"/>
  <c r="A403" i="18"/>
  <c r="A404" i="18"/>
  <c r="A405" i="18"/>
  <c r="A406" i="18"/>
  <c r="A407" i="18"/>
  <c r="A408" i="18"/>
  <c r="A409" i="18"/>
  <c r="A410" i="18"/>
  <c r="A411" i="18"/>
  <c r="A412" i="18"/>
  <c r="A413" i="18"/>
  <c r="A414" i="18"/>
  <c r="A415" i="18"/>
  <c r="A416" i="18"/>
  <c r="A417" i="18"/>
  <c r="A418" i="18"/>
  <c r="A402" i="18"/>
  <c r="A423" i="16"/>
  <c r="A424" i="16"/>
  <c r="A425" i="16"/>
  <c r="A405" i="16"/>
  <c r="A422" i="14"/>
  <c r="A423" i="14"/>
  <c r="A424" i="14"/>
  <c r="A405" i="14"/>
  <c r="A425" i="14"/>
  <c r="A426" i="14"/>
  <c r="A427" i="14"/>
  <c r="A381" i="18" l="1"/>
  <c r="A382" i="18"/>
  <c r="A383" i="18"/>
  <c r="A384" i="18"/>
  <c r="A385" i="18"/>
  <c r="A386" i="18"/>
  <c r="A387" i="18"/>
  <c r="A388" i="18"/>
  <c r="A389" i="18"/>
  <c r="A390" i="18"/>
  <c r="A391" i="18"/>
  <c r="A392" i="18"/>
  <c r="A393" i="18"/>
  <c r="A394" i="18"/>
  <c r="A395" i="18"/>
  <c r="A396" i="18"/>
  <c r="A397" i="18"/>
  <c r="A398" i="18"/>
  <c r="A399" i="18"/>
  <c r="A400" i="18"/>
  <c r="A401"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84" i="16"/>
  <c r="A385" i="16"/>
  <c r="A386" i="16"/>
  <c r="A387" i="16"/>
  <c r="A389" i="16"/>
  <c r="A390" i="16"/>
  <c r="A391" i="16"/>
  <c r="A392" i="16"/>
  <c r="A393" i="16"/>
  <c r="A394" i="16"/>
  <c r="A395" i="16"/>
  <c r="A396" i="16"/>
  <c r="A397" i="16"/>
  <c r="A398" i="16"/>
  <c r="A399" i="16"/>
  <c r="A400" i="16"/>
  <c r="A383" i="16"/>
  <c r="A404" i="16"/>
  <c r="A403" i="16"/>
  <c r="A402" i="16"/>
  <c r="A401" i="16"/>
  <c r="A384" i="14"/>
  <c r="A385" i="14"/>
  <c r="A386" i="14"/>
  <c r="A387" i="14"/>
  <c r="A389" i="14"/>
  <c r="A390" i="14"/>
  <c r="A391" i="14"/>
  <c r="A392" i="14"/>
  <c r="A393" i="14"/>
  <c r="A394" i="14"/>
  <c r="A395" i="14"/>
  <c r="A396" i="14"/>
  <c r="A397" i="14"/>
  <c r="A398" i="14"/>
  <c r="A399" i="14"/>
  <c r="A400" i="14"/>
  <c r="A401" i="14"/>
  <c r="A402" i="14"/>
  <c r="A403" i="14"/>
  <c r="A404" i="14"/>
  <c r="A383" i="14"/>
  <c r="A358" i="14"/>
  <c r="A388" i="16"/>
  <c r="A388"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<sst xmlns="http://schemas.openxmlformats.org/spreadsheetml/2006/main" count="1099" uniqueCount="932">
  <si>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</si>
  <si>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</si>
  <si>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</si>
  <si>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</si>
  <si>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</si>
  <si>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</si>
  <si>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</si>
  <si>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</si>
  <si>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</si>
  <si>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</si>
  <si>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</si>
  <si>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</si>
  <si>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</si>
  <si>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</si>
  <si>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</si>
  <si>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</si>
  <si>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</si>
  <si>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</si>
  <si>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</si>
  <si>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</si>
  <si>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</si>
  <si>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</si>
  <si>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</si>
  <si>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</si>
  <si>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</si>
  <si>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</si>
  <si>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</si>
  <si>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</si>
  <si>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</si>
  <si>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</si>
  <si>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</si>
  <si>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</si>
  <si>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</si>
  <si>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</si>
  <si>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</si>
  <si>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</si>
  <si>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</si>
  <si>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</si>
  <si>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</si>
  <si>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</si>
  <si>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</si>
  <si>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</si>
  <si>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</si>
  <si>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</si>
  <si>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</si>
  <si>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</si>
  <si>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</si>
  <si>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</si>
  <si>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</si>
  <si>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</si>
  <si>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</si>
  <si>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</si>
  <si>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</si>
  <si>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</si>
  <si>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</si>
  <si>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</si>
  <si>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</si>
  <si>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</si>
  <si>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</si>
  <si>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</si>
  <si>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</si>
  <si>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</si>
  <si>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</si>
  <si>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</si>
  <si>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</si>
  <si>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</si>
  <si>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</si>
  <si>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</si>
  <si>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</si>
  <si>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</si>
  <si>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</si>
  <si>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</si>
  <si>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</si>
  <si>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</si>
  <si>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</si>
  <si>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</si>
  <si>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</si>
  <si>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</si>
  <si>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</si>
  <si>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</si>
  <si>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</si>
  <si>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</si>
  <si>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</si>
  <si>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</si>
  <si>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</si>
  <si>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</si>
  <si>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</si>
  <si>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</si>
  <si>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</si>
  <si>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</si>
  <si>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</si>
  <si>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</si>
  <si>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</si>
  <si>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</si>
  <si>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</si>
  <si>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</si>
  <si>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</si>
  <si>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</si>
  <si>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</si>
  <si>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</si>
  <si>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</si>
  <si>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</si>
  <si>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</si>
  <si>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</si>
  <si>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</si>
  <si>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</si>
  <si>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</si>
  <si>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</si>
  <si>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</si>
  <si>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</si>
  <si>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</si>
  <si>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</si>
  <si>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</si>
  <si>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</si>
  <si>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</si>
  <si>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</si>
  <si>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</si>
  <si>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</si>
  <si>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</si>
  <si>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</si>
  <si>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</si>
  <si>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</si>
  <si>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</si>
  <si>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</si>
  <si>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</si>
  <si>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</si>
  <si>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</si>
  <si>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</si>
  <si>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</si>
  <si>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</si>
  <si>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</si>
  <si>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</si>
  <si>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</si>
  <si>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</si>
  <si>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</si>
  <si>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</si>
  <si>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</si>
  <si>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</si>
  <si>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</si>
  <si>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</si>
  <si>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</si>
  <si>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</si>
  <si>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</si>
  <si>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</si>
  <si>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</si>
  <si>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</si>
  <si>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</si>
  <si>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</si>
  <si>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</si>
  <si>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</si>
  <si>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</si>
  <si>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</si>
  <si>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</si>
  <si>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</si>
  <si>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</si>
  <si>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</si>
  <si>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</si>
  <si>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</si>
  <si>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</si>
  <si>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</si>
  <si>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</si>
  <si>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</si>
  <si>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</si>
  <si>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</si>
  <si>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</si>
  <si>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</si>
  <si>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</si>
  <si>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</si>
  <si>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</si>
  <si>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</si>
  <si>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</si>
  <si>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</si>
  <si>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</si>
  <si>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</si>
  <si>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</si>
  <si>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</si>
  <si>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</si>
  <si>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</si>
  <si>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</si>
  <si>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</si>
  <si>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</si>
  <si>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</si>
  <si>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</si>
  <si>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</si>
  <si>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</si>
  <si>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</si>
  <si>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</si>
  <si>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</si>
  <si>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</si>
  <si>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</si>
  <si>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</si>
  <si>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</si>
  <si>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</si>
  <si>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</si>
  <si>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</si>
  <si>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</si>
  <si>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</si>
  <si>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</si>
  <si>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</si>
  <si>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</si>
  <si>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</si>
  <si>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</si>
  <si>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</si>
  <si>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</si>
  <si>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</si>
  <si>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</si>
  <si>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</si>
  <si>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</si>
  <si>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</si>
  <si>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</si>
  <si>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</si>
  <si>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</si>
  <si>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</si>
  <si>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</si>
  <si>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</si>
  <si>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</si>
  <si>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</si>
  <si>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</si>
  <si>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</si>
  <si>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</si>
  <si>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</si>
  <si>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</si>
  <si>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</si>
  <si>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</si>
  <si>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</si>
  <si>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</si>
  <si>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</si>
  <si>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</si>
  <si>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</si>
  <si>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</si>
  <si>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</si>
  <si>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</si>
  <si>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</si>
  <si>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</si>
  <si>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</si>
  <si>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</si>
  <si>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</si>
  <si>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</si>
  <si>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</si>
  <si>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</si>
  <si>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</si>
  <si>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</si>
  <si>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</si>
  <si>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</si>
  <si>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</si>
  <si>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</si>
  <si>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</si>
  <si>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</si>
  <si>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</si>
  <si>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</si>
  <si>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</si>
  <si>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</si>
  <si>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</si>
  <si>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</si>
  <si>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</si>
  <si>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</si>
  <si>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</si>
  <si>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</si>
  <si>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</si>
  <si>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</si>
  <si>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</si>
  <si>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</si>
  <si>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</si>
  <si>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</si>
  <si>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</si>
  <si>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</si>
  <si>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</si>
  <si>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</si>
  <si>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</si>
  <si>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</si>
  <si>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</si>
  <si>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</si>
  <si>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</si>
  <si>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</si>
  <si>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</si>
  <si>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</si>
  <si>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</si>
  <si>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</si>
  <si>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</si>
  <si>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</si>
  <si>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</si>
  <si>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</si>
  <si>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</si>
  <si>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</si>
  <si>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</si>
  <si>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</si>
  <si>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</si>
  <si>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</si>
  <si>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</si>
  <si>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</si>
  <si>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</si>
  <si>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</si>
  <si>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</si>
  <si>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</si>
  <si>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</si>
  <si>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</si>
  <si>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</si>
  <si>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</si>
  <si>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</si>
  <si>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</si>
  <si>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</si>
  <si>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</si>
  <si>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</si>
  <si>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</si>
  <si>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</si>
  <si>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</si>
  <si>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</si>
  <si>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</si>
  <si>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</si>
  <si>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</si>
  <si>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</si>
  <si>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</si>
  <si>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</si>
  <si>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</si>
  <si>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</si>
  <si>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</si>
  <si>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</si>
  <si>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</si>
  <si>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</si>
  <si>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</si>
  <si>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</si>
  <si>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</si>
  <si>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</si>
  <si>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</si>
  <si>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</si>
  <si>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</si>
  <si>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</si>
  <si>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</si>
  <si>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</si>
  <si>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</si>
  <si>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</si>
  <si>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</si>
  <si>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</si>
  <si>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</si>
  <si>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</si>
  <si>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</si>
  <si>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</si>
  <si>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</si>
  <si>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</si>
  <si>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</si>
  <si>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</si>
  <si>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</si>
  <si>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</si>
  <si>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</si>
  <si>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</si>
  <si>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</si>
  <si>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</si>
  <si>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</si>
  <si>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</si>
  <si>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</si>
  <si>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</si>
  <si>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</si>
  <si>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</si>
  <si>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</si>
  <si>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</si>
  <si>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</si>
  <si>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</si>
  <si>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</si>
  <si>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</si>
  <si>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</si>
  <si>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</si>
  <si>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</si>
  <si>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</si>
  <si>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</si>
  <si>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</si>
  <si>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</si>
  <si>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</si>
  <si>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</si>
  <si>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</si>
  <si>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</si>
  <si>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</si>
  <si>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</si>
  <si>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</si>
  <si>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</si>
  <si>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</si>
  <si>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</si>
  <si>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</si>
  <si>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</si>
  <si>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</si>
  <si>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</si>
  <si>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</si>
  <si>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</si>
  <si>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</si>
  <si>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</si>
  <si>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</si>
  <si>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</si>
  <si>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</si>
  <si>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</si>
  <si>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</si>
  <si>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</si>
  <si>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</si>
  <si>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</si>
  <si>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</si>
  <si>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</si>
  <si>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</si>
  <si>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</si>
  <si>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</si>
  <si>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</si>
  <si>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</si>
  <si>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</si>
  <si>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</si>
  <si>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</si>
  <si>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</si>
  <si>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</si>
  <si>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</si>
  <si>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</si>
  <si>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</si>
  <si>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</si>
  <si>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</si>
  <si>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</si>
  <si>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</si>
  <si>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</si>
  <si>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</si>
  <si>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</si>
  <si>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</si>
  <si>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</si>
  <si>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</si>
  <si>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</si>
  <si>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</si>
  <si>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</si>
  <si>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</si>
  <si>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</si>
  <si>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</si>
  <si>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</si>
  <si>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</si>
  <si>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</si>
  <si>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</si>
  <si>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</si>
  <si>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</si>
  <si>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</si>
  <si>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</si>
  <si>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</si>
  <si>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</si>
  <si>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</si>
  <si>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</si>
  <si>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</si>
  <si>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</si>
  <si>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</si>
  <si>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</si>
  <si>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</si>
  <si>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</si>
  <si>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</si>
  <si>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</si>
  <si>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</si>
  <si>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</si>
  <si>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</si>
  <si>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</si>
  <si>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</si>
  <si>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</si>
  <si>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</si>
  <si>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</si>
  <si>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</si>
  <si>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</si>
  <si>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</si>
  <si>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</si>
  <si>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</si>
  <si>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</si>
  <si>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</si>
  <si>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</si>
  <si>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</si>
  <si>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</si>
  <si>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</si>
  <si>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</si>
  <si>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</si>
  <si>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</si>
  <si>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</si>
  <si>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</si>
  <si>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</si>
  <si>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</si>
  <si>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</si>
  <si>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</si>
  <si>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</si>
  <si>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</si>
  <si>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</si>
  <si>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</si>
  <si>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</si>
  <si>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</si>
  <si>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</si>
  <si>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</si>
  <si>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</si>
  <si>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</si>
  <si>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</si>
  <si>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</si>
  <si>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</si>
  <si>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</si>
  <si>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</si>
  <si>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</si>
  <si>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</si>
  <si>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</si>
  <si>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</si>
  <si>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</si>
  <si>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</si>
  <si>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</si>
  <si>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</si>
  <si>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</si>
  <si>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</si>
  <si>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</si>
  <si>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</si>
  <si>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</si>
  <si>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</si>
  <si>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</si>
  <si>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</si>
  <si>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</si>
  <si>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</si>
  <si>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</si>
  <si>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</si>
  <si>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</si>
  <si>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</si>
  <si>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</si>
  <si>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</si>
  <si>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</si>
  <si>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</si>
  <si>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</si>
  <si>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</si>
  <si>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</si>
  <si>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</si>
  <si>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</si>
  <si>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</si>
  <si>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</si>
  <si>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</si>
  <si>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</si>
  <si>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</si>
  <si>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</si>
  <si>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</si>
  <si>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</si>
  <si>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</si>
  <si>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</si>
  <si>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</si>
  <si>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</si>
  <si>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</si>
  <si>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</si>
  <si>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</si>
  <si>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</si>
  <si>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</si>
  <si>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</si>
  <si>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</si>
  <si>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</si>
  <si>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</si>
  <si>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</si>
  <si>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</si>
  <si>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</si>
  <si>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</si>
  <si>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</si>
  <si>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</si>
  <si>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</si>
  <si>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</si>
  <si>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</si>
  <si>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</si>
  <si>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</si>
  <si>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</si>
  <si>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</si>
  <si>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</si>
  <si>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</si>
  <si>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</si>
  <si>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</si>
  <si>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</si>
  <si>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</si>
  <si>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</si>
  <si>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</si>
  <si>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</si>
  <si>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</si>
  <si>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</si>
  <si>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</si>
  <si>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</si>
  <si>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</si>
  <si>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</si>
  <si>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</si>
  <si>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</si>
  <si>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</si>
  <si>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</si>
  <si>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</si>
  <si>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</si>
  <si>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</si>
  <si>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</si>
  <si>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</si>
  <si>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</si>
  <si>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</si>
  <si>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</si>
  <si>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</si>
  <si>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</si>
  <si>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</si>
  <si>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</si>
  <si>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</si>
  <si>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</si>
  <si>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</si>
  <si>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</si>
  <si>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</si>
  <si>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</si>
  <si>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</si>
  <si>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</si>
  <si>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</si>
  <si>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</si>
  <si>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</si>
  <si>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</si>
  <si>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</si>
  <si>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</si>
  <si>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</si>
  <si>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</si>
  <si>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</si>
  <si>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</si>
  <si>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</si>
  <si>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</si>
  <si>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</si>
  <si>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</si>
  <si>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</si>
  <si>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</si>
  <si>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</si>
  <si>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</si>
  <si>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</si>
  <si>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</si>
  <si>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</si>
  <si>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</si>
  <si>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</si>
  <si>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</si>
  <si>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</si>
  <si>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</si>
  <si>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</si>
  <si>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</si>
  <si>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</si>
  <si>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</si>
  <si>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</si>
  <si>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</si>
  <si>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</si>
  <si>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</si>
  <si>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</si>
  <si>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</si>
  <si>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</si>
  <si>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</si>
  <si>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</si>
  <si>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</si>
  <si>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</si>
  <si>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</si>
  <si>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</si>
  <si>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</si>
  <si>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</si>
  <si>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</si>
  <si>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</si>
  <si>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</si>
  <si>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</si>
  <si>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</si>
  <si>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</si>
  <si>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</si>
  <si>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</si>
  <si>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</si>
  <si>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</si>
  <si>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</si>
  <si>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</si>
  <si>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</si>
  <si>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</si>
  <si>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</si>
  <si>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</si>
  <si>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</si>
  <si>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</si>
  <si>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</si>
  <si>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</si>
  <si>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</si>
  <si>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</si>
  <si>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</si>
  <si>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</si>
  <si>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</si>
  <si>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</si>
  <si>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</si>
  <si>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</si>
  <si>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</si>
  <si>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</si>
  <si>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</si>
  <si>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</si>
  <si>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</si>
  <si>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</si>
  <si>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</si>
  <si>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</si>
  <si>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</si>
  <si>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</si>
  <si>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</si>
  <si>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</si>
  <si>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</si>
  <si>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</si>
  <si>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</si>
  <si>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</si>
  <si>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</si>
  <si>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</si>
  <si>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</si>
  <si>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</si>
  <si>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</si>
  <si>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</si>
  <si>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</si>
  <si>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</si>
  <si>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</si>
  <si>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</si>
  <si>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</si>
  <si>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</si>
  <si>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</si>
  <si>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</si>
  <si>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</si>
  <si>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</si>
  <si>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</si>
  <si>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</si>
  <si>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</si>
  <si>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</si>
  <si>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</si>
  <si>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</si>
  <si>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</si>
  <si>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</si>
  <si>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</si>
  <si>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</si>
  <si>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</si>
  <si>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</si>
  <si>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</si>
  <si>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</si>
  <si>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</si>
  <si>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</si>
  <si>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</si>
  <si>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</si>
  <si>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</si>
  <si>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</si>
  <si>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</si>
  <si>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</si>
  <si>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</si>
  <si>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</si>
  <si>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</si>
  <si>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</si>
  <si>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</si>
  <si>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</si>
  <si>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</si>
  <si>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</si>
  <si>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</si>
  <si>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</si>
  <si>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</si>
  <si>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</si>
  <si>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</si>
  <si>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</si>
  <si>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</si>
  <si>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</si>
  <si>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</si>
  <si>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</si>
  <si>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</si>
  <si>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</si>
  <si>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</si>
  <si>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</si>
  <si>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</si>
  <si>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</si>
  <si>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</si>
  <si>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</si>
  <si>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</si>
  <si>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</si>
  <si>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</si>
  <si>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</si>
  <si>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</si>
  <si>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</si>
  <si>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</si>
  <si>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</si>
  <si>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</si>
  <si>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</si>
  <si>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</si>
  <si>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</si>
  <si>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</si>
  <si>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</si>
  <si>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</si>
  <si>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</si>
  <si>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</si>
  <si>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</si>
  <si>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</si>
  <si>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</si>
  <si>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</si>
  <si>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</si>
  <si>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</si>
  <si>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</si>
  <si>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</si>
  <si>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</si>
  <si>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</si>
  <si>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</si>
  <si>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</si>
  <si>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</si>
  <si>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</si>
  <si>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window.start.analysis.information.message.etape2</t>
  </si>
  <si>
    <t>window.start.analysis.option.tokenization</t>
  </si>
  <si>
    <t>window.start.analysis.option.lemmatization</t>
  </si>
  <si>
    <t>window.start.analysis.option.frequency</t>
  </si>
  <si>
    <t>Lemmatisation</t>
  </si>
  <si>
    <t>Fréquence</t>
  </si>
  <si>
    <t>Tokenización</t>
  </si>
  <si>
    <t>Lematización</t>
  </si>
  <si>
    <t>Frecuencia</t>
  </si>
  <si>
    <t>window.start.analysis.option.panel.title</t>
  </si>
  <si>
    <t>Choix des options d'analyse</t>
  </si>
  <si>
    <t>Elección de opciones de análisis</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</si>
  <si>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</si>
  <si>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</si>
  <si>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</si>
  <si>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</si>
  <si>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</si>
  <si>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</si>
  <si>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</si>
  <si>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</si>
  <si>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</si>
  <si>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</si>
  <si>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</si>
  <si>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</si>
  <si>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</si>
  <si>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</si>
  <si>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</si>
  <si>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</si>
  <si>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</si>
  <si>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</si>
  <si>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</si>
  <si>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</si>
  <si>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</si>
  <si>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</si>
  <si>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</si>
  <si>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</si>
  <si>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</si>
  <si>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</si>
  <si>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</si>
  <si>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</si>
  <si>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</si>
  <si>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</si>
  <si>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</si>
  <si>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</si>
  <si>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</si>
  <si>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</si>
  <si>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</si>
  <si>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</si>
  <si>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</si>
  <si>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</si>
  <si>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</si>
  <si>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</si>
  <si>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</si>
  <si>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</si>
  <si>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</si>
  <si>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</si>
  <si>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</si>
  <si>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</si>
  <si>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</si>
  <si>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</si>
  <si>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</si>
  <si>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</si>
  <si>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</si>
  <si>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</si>
  <si>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</si>
  <si>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</si>
  <si>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</si>
  <si>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</si>
  <si>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</si>
  <si>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</si>
  <si>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</si>
  <si>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</si>
  <si>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</si>
  <si>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</si>
  <si>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</si>
  <si>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</si>
  <si>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</si>
  <si>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</si>
  <si>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</si>
  <si>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</si>
  <si>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</si>
  <si>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</si>
  <si>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</si>
  <si>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</si>
  <si>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</si>
  <si>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</si>
  <si>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</si>
  <si>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</si>
  <si>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</si>
  <si>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</si>
  <si>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</si>
  <si>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</si>
  <si>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</si>
  <si>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</si>
  <si>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</si>
  <si>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</si>
  <si>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</si>
  <si>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</si>
  <si>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</si>
  <si>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</si>
  <si>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</si>
  <si>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</si>
  <si>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</si>
  <si>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</si>
  <si>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</si>
  <si>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</si>
  <si>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</si>
  <si>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</si>
  <si>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</si>
  <si>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</si>
  <si>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</si>
  <si>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</si>
  <si>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</si>
  <si>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</si>
  <si>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</si>
  <si>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</si>
  <si>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</si>
  <si>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</si>
  <si>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</si>
  <si>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</si>
  <si>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</si>
  <si>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window.start.analysis.token.panel.title</t>
  </si>
  <si>
    <t>Filtre</t>
  </si>
  <si>
    <t>window.start.analysis.information.message.token</t>
  </si>
  <si>
    <t>window.start.analysis.edit.filter.label</t>
  </si>
  <si>
    <t>window.start.analysis.edit.profile.label</t>
  </si>
  <si>
    <t>window.start.analysis.edit.profile.new.button.label</t>
  </si>
  <si>
    <t>window.start.analysis.edit.filter.add.button.label</t>
  </si>
  <si>
    <t>window.start.analysis.edit.filter.remove.button.label</t>
  </si>
  <si>
    <t>window.start.analysis.token.table.header.label</t>
  </si>
  <si>
    <t>window.start.analysis.token.add.information.message</t>
  </si>
  <si>
    <t>window.operation.validate</t>
  </si>
  <si>
    <t>Valider</t>
  </si>
  <si>
    <t>Validar</t>
  </si>
  <si>
    <t>window.start.analysis.token.add.text.label</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</si>
  <si>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</si>
  <si>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</si>
  <si>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</si>
  <si>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</si>
  <si>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</si>
  <si>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</si>
  <si>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</si>
  <si>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</si>
  <si>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</si>
  <si>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</si>
  <si>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</si>
  <si>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window.start.analysis.token.table.panel.title</t>
  </si>
  <si>
    <t>Gestion des données StopWords</t>
  </si>
  <si>
    <t>window.start.analysis.edit.profile.remove.button.label</t>
  </si>
  <si>
    <t>window.start.analysis.edit.profile.save.button.label</t>
  </si>
  <si>
    <t>Sauvegarder la liste</t>
  </si>
  <si>
    <t>Supprimer la liste</t>
  </si>
  <si>
    <t>window.start.analysis.edit.profile.remove.button.confirmation.message</t>
  </si>
  <si>
    <t>window.start.analysis.edit.profile.new.button.copy.or.new.message</t>
  </si>
  <si>
    <t>window.start.analysis.edit.profile.new.button.new.name.message</t>
  </si>
  <si>
    <t>window.functional.error.value.exist</t>
  </si>
  <si>
    <t>La nouvelle valeur est déjà présente dans la liste. Votre action a été annulé par le système</t>
  </si>
  <si>
    <t>El nuevo valor ya está presente en la lista. Su acción ha sido cancelada por 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</si>
</sst>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55" totalsRowShown="0" headerRowDxfId="36">
  <autoFilter ref="A1:D55"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3" totalsRowShown="0">
  <autoFilter ref="A1:D5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8" totalsRowShown="0">
  <autoFilter ref="A1:D58"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5"/>
  <sheetViews>
    <sheetView topLeftCell="A28" workbookViewId="0">
      <selection activeCell="B55" sqref="B55"/>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842</v>
      </c>
      <c r="D9" t="s">
        <v>843</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844</v>
      </c>
      <c r="C55" t="s">
        <v>845</v>
      </c>
      <c r="D55" t="s">
        <v>846</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847</v>
      </c>
      <c r="D21" t="s">
        <v>813</v>
      </c>
    </row>
    <row r="23" spans="1:4" x14ac:dyDescent="0.25">
      <c r="A23">
        <v>14</v>
      </c>
      <c r="B23" t="s">
        <v>790</v>
      </c>
      <c r="C23" t="s">
        <v>792</v>
      </c>
      <c r="D23" t="s">
        <v>794</v>
      </c>
    </row>
    <row r="24" spans="1:4" x14ac:dyDescent="0.25">
      <c r="A24">
        <v>15</v>
      </c>
      <c r="B24" t="s">
        <v>791</v>
      </c>
      <c r="C24" t="s">
        <v>793</v>
      </c>
      <c r="D24" t="s">
        <v>795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3"/>
  <sheetViews>
    <sheetView topLeftCell="A28" workbookViewId="0">
      <selection activeCell="B53" sqref="B53"/>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789</v>
      </c>
      <c r="D36" t="s">
        <v>787</v>
      </c>
    </row>
    <row r="37" spans="1:4" x14ac:dyDescent="0.25">
      <c r="A37">
        <v>21</v>
      </c>
      <c r="B37" t="s">
        <v>744</v>
      </c>
      <c r="C37" t="s">
        <v>788</v>
      </c>
      <c r="D37" t="s">
        <v>786</v>
      </c>
    </row>
    <row r="38" spans="1:4" x14ac:dyDescent="0.25">
      <c r="A38">
        <v>22</v>
      </c>
      <c r="B38" t="s">
        <v>833</v>
      </c>
      <c r="C38" t="s">
        <v>834</v>
      </c>
      <c r="D38" t="s">
        <v>835</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810</v>
      </c>
      <c r="C43" t="s">
        <v>811</v>
      </c>
      <c r="D43" t="s">
        <v>812</v>
      </c>
    </row>
    <row r="44" spans="1:4" x14ac:dyDescent="0.25">
      <c r="A44">
        <v>26</v>
      </c>
      <c r="B44" t="s">
        <v>848</v>
      </c>
      <c r="C44" t="s">
        <v>850</v>
      </c>
      <c r="D44" t="s">
        <v>851</v>
      </c>
    </row>
    <row r="45" spans="1:4" x14ac:dyDescent="0.25">
      <c r="A45">
        <v>27</v>
      </c>
      <c r="B45" t="s">
        <v>849</v>
      </c>
      <c r="C45" t="s">
        <v>283</v>
      </c>
      <c r="D45" t="s">
        <v>813</v>
      </c>
    </row>
    <row r="46" spans="1:4" x14ac:dyDescent="0.25">
      <c r="A46">
        <v>28</v>
      </c>
      <c r="B46" t="s">
        <v>852</v>
      </c>
      <c r="C46" t="s">
        <v>853</v>
      </c>
      <c r="D46" t="s">
        <v>854</v>
      </c>
    </row>
    <row r="47" spans="1:4" x14ac:dyDescent="0.25">
      <c r="A47">
        <v>29</v>
      </c>
      <c r="B47" t="s">
        <v>855</v>
      </c>
      <c r="C47" t="s">
        <v>856</v>
      </c>
      <c r="D47" t="s">
        <v>857</v>
      </c>
    </row>
    <row r="48" spans="1:4" x14ac:dyDescent="0.25">
      <c r="A48">
        <v>30</v>
      </c>
      <c r="B48" t="s">
        <v>858</v>
      </c>
      <c r="C48" t="s">
        <v>859</v>
      </c>
      <c r="D48" t="s">
        <v>860</v>
      </c>
    </row>
    <row r="49" spans="1:4" x14ac:dyDescent="0.25">
      <c r="A49">
        <v>31</v>
      </c>
      <c r="B49" t="s">
        <v>861</v>
      </c>
      <c r="C49" t="s">
        <v>863</v>
      </c>
      <c r="D49" t="s">
        <v>865</v>
      </c>
    </row>
    <row r="50" spans="1:4" x14ac:dyDescent="0.25">
      <c r="A50">
        <v>32</v>
      </c>
      <c r="B50" t="s">
        <v>862</v>
      </c>
      <c r="C50" t="s">
        <v>864</v>
      </c>
      <c r="D50" t="s">
        <v>866</v>
      </c>
    </row>
    <row r="51" spans="1:4" x14ac:dyDescent="0.25">
      <c r="A51">
        <v>33</v>
      </c>
      <c r="B51" t="s">
        <v>905</v>
      </c>
      <c r="C51" t="s">
        <v>906</v>
      </c>
      <c r="D51" t="s">
        <v>907</v>
      </c>
    </row>
    <row r="52" spans="1:4" x14ac:dyDescent="0.25">
      <c r="A52">
        <v>34</v>
      </c>
      <c r="B52" t="s">
        <v>909</v>
      </c>
      <c r="C52" t="s">
        <v>910</v>
      </c>
      <c r="D52" t="s">
        <v>911</v>
      </c>
    </row>
    <row r="53" spans="1:4" x14ac:dyDescent="0.25">
      <c r="A53">
        <v>35</v>
      </c>
      <c r="B53" t="s">
        <v>912</v>
      </c>
      <c r="C53" t="s">
        <v>913</v>
      </c>
      <c r="D53" t="s">
        <v>914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7"/>
  <sheetViews>
    <sheetView topLeftCell="A22" workbookViewId="0">
      <selection activeCell="C27" sqref="C27"/>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105" x14ac:dyDescent="0.25">
      <c r="B7" t="s">
        <v>774</v>
      </c>
      <c r="C7" s="1" t="str">
        <f>CONCATENATE("&lt;HTML&gt;&lt;P&gt;Sélectionnez les options d'analyse que vous souhaitez effectuer.&lt;BR/&gt;",
"StopWord : Pour nettoyer le texte des éléments qui ne sont pas à analyser.&lt;BR/&gt;",
"Lemmatisation : Pour remplacer l'ensemble des variations par son lemme.&lt;BR/&gt;",
"Fréquence : Analyse par fréquence des mots d'un texte.&lt;/P&gt;&lt;/HTML&gt;")</f>
        <v>&lt;HTML&gt;&lt;P&gt;Sélectionnez les options d'analyse que vous souhaitez effectuer.&lt;BR/&gt;StopWord : Pour nettoyer le texte des éléments qui ne sont pas à analyser.&lt;BR/&gt;Lemmatisation : Pour remplacer l'ensemble des variations par son lemme.&lt;BR/&gt;Fréquence : Analyse par fréquence des mots d'un texte.&lt;/P&gt;&lt;/HTML&gt;</v>
      </c>
      <c r="D7" s="1" t="str">
        <f>CONCATENATE("&lt;HTML&gt;&lt;P&gt;Seleccione las opciones de análisis que desea realizar. &lt;BR/&gt; ",
"&lt;U&gt;&lt;B&gt;Tokenización :&lt;/U&gt; &lt;/B&gt; Para limpiar texto de elementos que no se van a escanear. &lt;BR/&gt;",
"&lt;U&gt;&lt;B&gt;Lematización :&lt;/U&gt; &lt;/B&gt; Reemplazar el conjunto de variaciones por su lema. &lt;BR/&gt;",
"&lt;U&gt;&lt;B&gt;Frecuencia :&lt;/U&gt; &lt;/B&gt; Análisis de frecuencia de palabras en un texto.&lt;/P&gt;&lt;/HTML&gt;")</f>
        <v>&lt;HTML&gt;&lt;P&gt;Seleccione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8" spans="1:4" x14ac:dyDescent="0.25">
      <c r="A8">
        <v>5</v>
      </c>
      <c r="B8" t="s">
        <v>775</v>
      </c>
      <c r="C8" t="s">
        <v>916</v>
      </c>
      <c r="D8" t="s">
        <v>780</v>
      </c>
    </row>
    <row r="9" spans="1:4" ht="14.25" customHeight="1" x14ac:dyDescent="0.25">
      <c r="A9">
        <v>6</v>
      </c>
      <c r="B9" t="s">
        <v>776</v>
      </c>
      <c r="C9" s="1" t="s">
        <v>778</v>
      </c>
      <c r="D9" s="1" t="s">
        <v>781</v>
      </c>
    </row>
    <row r="10" spans="1:4" x14ac:dyDescent="0.25">
      <c r="A10">
        <v>7</v>
      </c>
      <c r="B10" t="s">
        <v>777</v>
      </c>
      <c r="C10" t="s">
        <v>779</v>
      </c>
      <c r="D10" t="s">
        <v>782</v>
      </c>
    </row>
    <row r="11" spans="1:4" x14ac:dyDescent="0.25">
      <c r="A11">
        <v>8</v>
      </c>
      <c r="B11" t="s">
        <v>783</v>
      </c>
      <c r="C11" t="s">
        <v>784</v>
      </c>
      <c r="D11" t="s">
        <v>785</v>
      </c>
    </row>
    <row r="12" spans="1:4" x14ac:dyDescent="0.25">
      <c r="A12">
        <v>9</v>
      </c>
      <c r="B12" t="s">
        <v>895</v>
      </c>
      <c r="C12" t="s">
        <v>917</v>
      </c>
    </row>
    <row r="13" spans="1:4" x14ac:dyDescent="0.25">
      <c r="A13">
        <v>10</v>
      </c>
      <c r="B13" t="s">
        <v>898</v>
      </c>
      <c r="C13" s="1" t="s">
        <v>896</v>
      </c>
      <c r="D13" s="1"/>
    </row>
    <row r="14" spans="1:4" ht="80.25" customHeight="1" x14ac:dyDescent="0.25">
      <c r="A14">
        <v>11</v>
      </c>
      <c r="B14" t="s">
        <v>897</v>
      </c>
      <c r="C1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row>
    <row r="15" spans="1:4" x14ac:dyDescent="0.25">
      <c r="A15">
        <v>12</v>
      </c>
      <c r="B15" t="s">
        <v>899</v>
      </c>
      <c r="C15" s="1" t="s">
        <v>918</v>
      </c>
      <c r="D15" s="1"/>
    </row>
    <row r="16" spans="1:4" x14ac:dyDescent="0.25">
      <c r="A16">
        <v>13</v>
      </c>
      <c r="B16" t="s">
        <v>900</v>
      </c>
      <c r="C16" t="s">
        <v>919</v>
      </c>
    </row>
    <row r="17" spans="1:4" x14ac:dyDescent="0.25">
      <c r="A17">
        <v>14</v>
      </c>
      <c r="B17" t="s">
        <v>901</v>
      </c>
      <c r="C17" s="1" t="s">
        <v>151</v>
      </c>
      <c r="D17" s="1"/>
    </row>
    <row r="18" spans="1:4" x14ac:dyDescent="0.25">
      <c r="A18">
        <v>15</v>
      </c>
      <c r="B18" t="s">
        <v>902</v>
      </c>
      <c r="C18" t="s">
        <v>153</v>
      </c>
    </row>
    <row r="19" spans="1:4" x14ac:dyDescent="0.25">
      <c r="A19">
        <v>16</v>
      </c>
      <c r="B19" t="s">
        <v>903</v>
      </c>
      <c r="C19" t="s">
        <v>916</v>
      </c>
    </row>
    <row r="20" spans="1:4" ht="60" x14ac:dyDescent="0.25">
      <c r="A20">
        <v>17</v>
      </c>
      <c r="B20" t="s">
        <v>904</v>
      </c>
      <c r="C20"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20" s="1"/>
    </row>
    <row r="21" spans="1:4" x14ac:dyDescent="0.25">
      <c r="A21">
        <v>18</v>
      </c>
      <c r="B21" t="s">
        <v>908</v>
      </c>
      <c r="C21" s="1" t="s">
        <v>915</v>
      </c>
      <c r="D21" s="1"/>
    </row>
    <row r="22" spans="1:4" x14ac:dyDescent="0.25">
      <c r="A22">
        <v>19</v>
      </c>
      <c r="B22" t="s">
        <v>920</v>
      </c>
      <c r="C22" t="s">
        <v>921</v>
      </c>
    </row>
    <row r="23" spans="1:4" x14ac:dyDescent="0.25">
      <c r="A23">
        <v>20</v>
      </c>
      <c r="B23" t="s">
        <v>922</v>
      </c>
      <c r="C23" t="s">
        <v>925</v>
      </c>
    </row>
    <row r="24" spans="1:4" x14ac:dyDescent="0.25">
      <c r="A24">
        <v>21</v>
      </c>
      <c r="B24" t="s">
        <v>923</v>
      </c>
      <c r="C24" t="s">
        <v>924</v>
      </c>
    </row>
    <row r="25" spans="1:4" ht="60" x14ac:dyDescent="0.25">
      <c r="A25">
        <v>22</v>
      </c>
      <c r="B25" t="s">
        <v>926</v>
      </c>
      <c r="C25"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row>
    <row r="26" spans="1:4" ht="60" x14ac:dyDescent="0.25">
      <c r="A26">
        <v>23</v>
      </c>
      <c r="B26" t="s">
        <v>927</v>
      </c>
      <c r="C26"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row>
    <row r="27" spans="1:4" ht="60" x14ac:dyDescent="0.25">
      <c r="A27">
        <v>24</v>
      </c>
      <c r="B27" t="s">
        <v>928</v>
      </c>
      <c r="C27" s="1" t="str">
        <f>CONCATENATE("&lt;HTML&gt;&lt;P&gt;Quelle est le nom de la nouvelle liste ?&lt;BR/&gt;&lt;/P&gt;&lt;/HTML&gt;")</f>
        <v>&lt;HTML&gt;&lt;P&gt;Quelle est le nom de la nouvelle liste ?&lt;BR/&gt;&lt;/P&gt;&lt;/HTML&gt;</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796</v>
      </c>
      <c r="D2" t="s">
        <v>797</v>
      </c>
    </row>
    <row r="3" spans="1:4" x14ac:dyDescent="0.25">
      <c r="A3">
        <v>1</v>
      </c>
      <c r="B3" t="s">
        <v>815</v>
      </c>
      <c r="C3" t="s">
        <v>798</v>
      </c>
      <c r="D3" t="s">
        <v>799</v>
      </c>
    </row>
    <row r="4" spans="1:4" x14ac:dyDescent="0.25">
      <c r="A4">
        <v>2</v>
      </c>
      <c r="B4" t="s">
        <v>814</v>
      </c>
      <c r="C4" t="s">
        <v>800</v>
      </c>
      <c r="D4" t="s">
        <v>801</v>
      </c>
    </row>
    <row r="5" spans="1:4" x14ac:dyDescent="0.25">
      <c r="A5">
        <v>3</v>
      </c>
      <c r="B5" t="s">
        <v>816</v>
      </c>
      <c r="C5" t="s">
        <v>802</v>
      </c>
      <c r="D5" t="s">
        <v>803</v>
      </c>
    </row>
    <row r="6" spans="1:4" ht="30" x14ac:dyDescent="0.25">
      <c r="A6">
        <v>4</v>
      </c>
      <c r="B6" t="s">
        <v>817</v>
      </c>
      <c r="C6" s="1" t="s">
        <v>805</v>
      </c>
      <c r="D6" s="1" t="s">
        <v>804</v>
      </c>
    </row>
    <row r="7" spans="1:4" ht="30" x14ac:dyDescent="0.25">
      <c r="A7">
        <v>5</v>
      </c>
      <c r="B7" t="s">
        <v>818</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819</v>
      </c>
      <c r="C8" t="s">
        <v>806</v>
      </c>
      <c r="D8" t="s">
        <v>807</v>
      </c>
    </row>
    <row r="9" spans="1:4" x14ac:dyDescent="0.25">
      <c r="A9">
        <v>7</v>
      </c>
      <c r="B9" t="s">
        <v>820</v>
      </c>
      <c r="C9" t="s">
        <v>297</v>
      </c>
      <c r="D9" t="s">
        <v>316</v>
      </c>
    </row>
    <row r="10" spans="1:4" x14ac:dyDescent="0.25">
      <c r="A10">
        <v>8</v>
      </c>
      <c r="B10" t="s">
        <v>821</v>
      </c>
      <c r="C10" t="s">
        <v>299</v>
      </c>
      <c r="D10" t="s">
        <v>317</v>
      </c>
    </row>
    <row r="11" spans="1:4" x14ac:dyDescent="0.25">
      <c r="A11">
        <v>9</v>
      </c>
      <c r="B11" t="s">
        <v>836</v>
      </c>
      <c r="C11" t="s">
        <v>837</v>
      </c>
      <c r="D11" t="s">
        <v>838</v>
      </c>
    </row>
    <row r="12" spans="1:4" x14ac:dyDescent="0.25">
      <c r="A12">
        <v>10</v>
      </c>
      <c r="B12" t="s">
        <v>822</v>
      </c>
      <c r="C12" t="s">
        <v>301</v>
      </c>
      <c r="D12" t="s">
        <v>522</v>
      </c>
    </row>
    <row r="13" spans="1:4" x14ac:dyDescent="0.25">
      <c r="A13">
        <v>11</v>
      </c>
      <c r="B13" t="s">
        <v>823</v>
      </c>
      <c r="C13" t="s">
        <v>809</v>
      </c>
      <c r="D13" t="s">
        <v>808</v>
      </c>
    </row>
    <row r="14" spans="1:4" x14ac:dyDescent="0.25">
      <c r="A14">
        <v>12</v>
      </c>
      <c r="B14" t="s">
        <v>824</v>
      </c>
      <c r="C14" t="s">
        <v>305</v>
      </c>
      <c r="D14" t="s">
        <v>319</v>
      </c>
    </row>
    <row r="15" spans="1:4" x14ac:dyDescent="0.25">
      <c r="A15">
        <v>13</v>
      </c>
      <c r="B15" t="s">
        <v>825</v>
      </c>
      <c r="C15" t="s">
        <v>307</v>
      </c>
      <c r="D15" t="s">
        <v>320</v>
      </c>
    </row>
    <row r="16" spans="1:4" x14ac:dyDescent="0.25">
      <c r="A16">
        <v>14</v>
      </c>
      <c r="B16" t="s">
        <v>826</v>
      </c>
      <c r="C16" t="s">
        <v>309</v>
      </c>
      <c r="D16" t="s">
        <v>321</v>
      </c>
    </row>
    <row r="17" spans="1:4" x14ac:dyDescent="0.25">
      <c r="A17">
        <v>15</v>
      </c>
      <c r="B17" t="s">
        <v>831</v>
      </c>
      <c r="C17" t="s">
        <v>827</v>
      </c>
      <c r="D17" t="s">
        <v>829</v>
      </c>
    </row>
    <row r="18" spans="1:4" x14ac:dyDescent="0.25">
      <c r="A18">
        <v>16</v>
      </c>
      <c r="B18" t="s">
        <v>832</v>
      </c>
      <c r="C18" t="s">
        <v>828</v>
      </c>
      <c r="D18" t="s">
        <v>830</v>
      </c>
    </row>
    <row r="19" spans="1:4" x14ac:dyDescent="0.25">
      <c r="A19">
        <v>17</v>
      </c>
      <c r="B19" t="s">
        <v>839</v>
      </c>
      <c r="C19" t="s">
        <v>840</v>
      </c>
      <c r="D19" t="s">
        <v>841</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abSelected="1"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868</v>
      </c>
      <c r="C3" t="s">
        <v>869</v>
      </c>
      <c r="D3" t="s">
        <v>874</v>
      </c>
    </row>
    <row r="4" spans="1:4" x14ac:dyDescent="0.25">
      <c r="A4">
        <v>2</v>
      </c>
      <c r="B4" t="s">
        <v>870</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871</v>
      </c>
      <c r="C5" t="s">
        <v>867</v>
      </c>
      <c r="D5" t="s">
        <v>875</v>
      </c>
    </row>
    <row r="6" spans="1:4" x14ac:dyDescent="0.25">
      <c r="A6">
        <v>4</v>
      </c>
      <c r="B6" t="s">
        <v>872</v>
      </c>
      <c r="C6" t="s">
        <v>873</v>
      </c>
      <c r="D6" t="s">
        <v>876</v>
      </c>
    </row>
    <row r="7" spans="1:4" x14ac:dyDescent="0.25">
      <c r="A7">
        <v>5</v>
      </c>
      <c r="B7" t="s">
        <v>877</v>
      </c>
      <c r="C7" s="1" t="s">
        <v>878</v>
      </c>
      <c r="D7" s="1" t="s">
        <v>879</v>
      </c>
    </row>
    <row r="8" spans="1:4" x14ac:dyDescent="0.25">
      <c r="A8">
        <v>6</v>
      </c>
      <c r="B8" t="s">
        <v>881</v>
      </c>
      <c r="C8" t="s">
        <v>880</v>
      </c>
      <c r="D8" t="s">
        <v>882</v>
      </c>
    </row>
    <row r="9" spans="1:4" x14ac:dyDescent="0.25">
      <c r="A9">
        <v>7</v>
      </c>
      <c r="B9" t="s">
        <v>883</v>
      </c>
      <c r="C9" t="s">
        <v>884</v>
      </c>
      <c r="D9" t="s">
        <v>885</v>
      </c>
    </row>
    <row r="10" spans="1:4" x14ac:dyDescent="0.25">
      <c r="A10">
        <v>8</v>
      </c>
      <c r="B10" t="s">
        <v>886</v>
      </c>
      <c r="C10" t="s">
        <v>887</v>
      </c>
      <c r="D10" t="s">
        <v>888</v>
      </c>
    </row>
    <row r="11" spans="1:4" x14ac:dyDescent="0.25">
      <c r="A11">
        <v>9</v>
      </c>
      <c r="B11" t="s">
        <v>889</v>
      </c>
      <c r="C11" t="s">
        <v>890</v>
      </c>
      <c r="D11" t="s">
        <v>891</v>
      </c>
    </row>
    <row r="12" spans="1:4" x14ac:dyDescent="0.25">
      <c r="A12">
        <v>10</v>
      </c>
      <c r="B12" t="s">
        <v>892</v>
      </c>
      <c r="C12" t="s">
        <v>893</v>
      </c>
      <c r="D12" t="s">
        <v>894</v>
      </c>
    </row>
    <row r="13" spans="1:4" ht="30" x14ac:dyDescent="0.25">
      <c r="A13">
        <v>11</v>
      </c>
      <c r="B13" t="s">
        <v>929</v>
      </c>
      <c r="C13" s="1" t="s">
        <v>930</v>
      </c>
      <c r="D13" s="1" t="s">
        <v>931</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677"/>
  <sheetViews>
    <sheetView showZeros="0" topLeftCell="A511" zoomScaleNormal="100" workbookViewId="0">
      <selection activeCell="A532" sqref="A1:A677"/>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window.manage.texts.edit.text.action.button.save.label=Enregistrer les modifications</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 xml:space="preserve">window.display.texts.corpus.label=Texte du corpus : </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 xml:space="preserve">window.file.picker.panel.button=Parcourir... </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window.save.excel.options.key.label=Afficher la clé technique (nécessaire pour l'import)</v>
      </c>
    </row>
    <row r="294" spans="1:1" x14ac:dyDescent="0.25">
      <c r="A294" t="str">
        <f>IF('Exporter Excel Reference'!B24&lt;&gt;"",CONCATENATE('Exporter Excel Reference'!B24,"=", 'Exporter Excel Reference'!C24),IF('Exporter Excel Reference'!C24&lt;&gt;"",'Exporter Excel Reference'!C24,""))</f>
        <v>window.save.excel.options.number.label=Afficher le numéro unique du matèriel</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#Information pour l'enregistrement des informations</v>
      </c>
    </row>
    <row r="352" spans="1:1" x14ac:dyDescent="0.25">
      <c r="A352" t="str">
        <f>IF(Autres!B29&lt;&gt;"",CONCATENATE(Autres!B29,"=", Autres!C29),IF(Autres!C29&lt;&gt;"",Autres!C29,""))</f>
        <v>window.message.save=&lt;html&gt;&lt;p&gt;Les informations ont été enregistrés&lt;/p&gt;&lt;/html&gt;</v>
      </c>
    </row>
    <row r="353" spans="1:1" x14ac:dyDescent="0.25">
      <c r="A353" t="str">
        <f>IF(Autres!B30&lt;&gt;"",CONCATENATE(Autres!B30,"=", Autres!C30),IF(Autres!C30&lt;&gt;"",Autres!C30,""))</f>
        <v/>
      </c>
    </row>
    <row r="354" spans="1:1" x14ac:dyDescent="0.25">
      <c r="A354" t="str">
        <f>IF(Autres!B31&lt;&gt;"",CONCATENATE(Autres!B31,"=", Autres!C31),IF(Autres!C31&lt;&gt;"",Autres!C31,""))</f>
        <v>#Information Navigation</v>
      </c>
    </row>
    <row r="355" spans="1:1" x14ac:dyDescent="0.25">
      <c r="A355" t="str">
        <f>IF(Autres!B32&lt;&gt;"",CONCATENATE(Autres!B32,"=", Autres!C32),IF(Autres!C32&lt;&gt;"",Autres!C32,""))</f>
        <v>window.navigation.panel.title=Navigation</v>
      </c>
    </row>
    <row r="356" spans="1:1" x14ac:dyDescent="0.25">
      <c r="A356" t="str">
        <f>IF(Autres!B33&lt;&gt;"",CONCATENATE(Autres!B33,"=", Autres!C33),IF(Autres!C33&lt;&gt;"",Autres!C33,""))</f>
        <v/>
      </c>
    </row>
    <row r="357" spans="1:1" x14ac:dyDescent="0.25">
      <c r="A357" t="str">
        <f>IF(Autres!B34&lt;&gt;"",CONCATENATE(Autres!B34,"=", Autres!C34),IF(Autres!C34&lt;&gt;"",Autres!C34,""))</f>
        <v>#Barre de progression</v>
      </c>
    </row>
    <row r="358" spans="1:1" x14ac:dyDescent="0.25">
      <c r="A358" t="str">
        <f>IF(Autres!B35&lt;&gt;"",CONCATENATE(Autres!B35,"=", Autres!C35),IF(Autres!C35&lt;&gt;"",Autres!C35,""))</f>
        <v>window.progress.bar.panel.title=Veuillez patienter</v>
      </c>
    </row>
    <row r="359" spans="1:1" x14ac:dyDescent="0.25">
      <c r="A359" t="str">
        <f>IF(Autres!B36&lt;&gt;"",CONCATENATE(Autres!B36,"=", Autres!C36),IF(Autres!C36&lt;&gt;"",Autres!C36,""))</f>
        <v>window.progress.bar.load.text.label=Chargement des textes. . .</v>
      </c>
    </row>
    <row r="360" spans="1:1" x14ac:dyDescent="0.25">
      <c r="A360" t="str">
        <f>IF(Autres!B37&lt;&gt;"",CONCATENATE(Autres!B37,"=", Autres!C37),IF(Autres!C37&lt;&gt;"",Autres!C37,""))</f>
        <v>window.progress.bar.export.excel.label=Export Excel. . .</v>
      </c>
    </row>
    <row r="361" spans="1:1" x14ac:dyDescent="0.25">
      <c r="A361" t="str">
        <f>IF(Autres!B38&lt;&gt;"",CONCATENATE(Autres!B38,"=", Autres!C38),IF(Autres!C38&lt;&gt;"",Autres!C38,""))</f>
        <v>window.progress.bar.import.excel.label=Import Excel. . .</v>
      </c>
    </row>
    <row r="362" spans="1:1" x14ac:dyDescent="0.25">
      <c r="A362" t="str">
        <f>IF(Autres!B39&lt;&gt;"",CONCATENATE(Autres!B39,"=", Autres!C39),IF(Autres!C39&lt;&gt;"",Autres!C39,""))</f>
        <v/>
      </c>
    </row>
    <row r="363" spans="1:1" x14ac:dyDescent="0.25">
      <c r="A363" t="str">
        <f>IF(Autres!B40&lt;&gt;"",CONCATENATE(Autres!B40,"=", Autres!C40),IF(Autres!C40&lt;&gt;"",Autres!C40,""))</f>
        <v>#Message si l'application est lancé plus d'une fois</v>
      </c>
    </row>
    <row r="364" spans="1:1" x14ac:dyDescent="0.25">
      <c r="A364" t="str">
        <f>IF(Autres!B41&lt;&gt;"",CONCATENATE(Autres!B41,"=", Autres!C41),IF(Autres!C41&lt;&gt;"",Autres!C41,""))</f>
        <v>window.alert.more.one.caerus.launch.message.title=Attention</v>
      </c>
    </row>
    <row r="365" spans="1:1" x14ac:dyDescent="0.25">
      <c r="A365" t="str">
        <f>IF(Autres!B42&lt;&gt;"",CONCATENATE(Autres!B42,"=", Autres!C42),IF(Autres!C42&lt;&gt;"",Autres!C42,""))</f>
        <v>window.alert.more.one.caerus.launch.message.content=&lt;html&gt;&lt;p&gt;Caerus est déjà executé.&lt;br/&gt;Vous ne pouvez pas executer Caerus plus d'une fois.&lt;/p&gt;&lt;/html&gt;</v>
      </c>
    </row>
    <row r="366" spans="1:1" x14ac:dyDescent="0.25">
      <c r="A366" t="str">
        <f>IF(Autres!B43&lt;&gt;"",CONCATENATE(Autres!B43,"=", Autres!C43),IF(Autres!C43&lt;&gt;"",Autres!C43,""))</f>
        <v>excel.header.number=Numéro</v>
      </c>
    </row>
    <row r="367" spans="1:1" x14ac:dyDescent="0.25">
      <c r="A367" t="str">
        <f>IF(Autres!B44&lt;&gt;"",CONCATENATE(Autres!B44,"=", Autres!C44),IF(Autres!C44&lt;&gt;"",Autres!C44,""))</f>
        <v>window.import.file.picker.panel.label=Emplacement du fichier à importer</v>
      </c>
    </row>
    <row r="368" spans="1:1" x14ac:dyDescent="0.25">
      <c r="A368" t="str">
        <f>IF(Autres!B45&lt;&gt;"",CONCATENATE(Autres!B45,"=", Autres!C45),IF(Autres!C45&lt;&gt;"",Autres!C45,""))</f>
        <v>window.import.file.picker.panel.button=Parcourir...</v>
      </c>
    </row>
    <row r="369" spans="1:1" x14ac:dyDescent="0.25">
      <c r="A369" t="str">
        <f>IF(Autres!B46&lt;&gt;"",CONCATENATE(Autres!B46,"=", Autres!C46),IF(Autres!C46&lt;&gt;"",Autres!C46,""))</f>
        <v>window.operation.succeed.label=L'opération demandée a bien été prise en compte</v>
      </c>
    </row>
    <row r="370" spans="1:1" x14ac:dyDescent="0.25">
      <c r="A370" t="str">
        <f>IF(Autres!B47&lt;&gt;"",CONCATENATE(Autres!B47,"=", Autres!C47),IF(Autres!C47&lt;&gt;"",Autres!C47,""))</f>
        <v>window.operation.failure.technical.label=Une erreur technique s'est produite.</v>
      </c>
    </row>
    <row r="371" spans="1:1" x14ac:dyDescent="0.25">
      <c r="A371" t="str">
        <f>IF(Autres!B48&lt;&gt;"",CONCATENATE(Autres!B48,"=", Autres!C48),IF(Autres!C48&lt;&gt;"",Autres!C48,""))</f>
        <v>window.operation.failure.technical.detail.panel.title=Détail de l'erreur technique</v>
      </c>
    </row>
    <row r="372" spans="1:1" x14ac:dyDescent="0.25">
      <c r="A372" t="str">
        <f>IF(Autres!B49&lt;&gt;"",CONCATENATE(Autres!B49,"=", Autres!C49),IF(Autres!C49&lt;&gt;"",Autres!C49,""))</f>
        <v>window.operation.succeed.panel.title=Opération réussie</v>
      </c>
    </row>
    <row r="373" spans="1:1" x14ac:dyDescent="0.25">
      <c r="A373" t="str">
        <f>IF(Autres!B50&lt;&gt;"",CONCATENATE(Autres!B50,"=", Autres!C50),IF(Autres!C50&lt;&gt;"",Autres!C50,""))</f>
        <v>window.operation.failure.technical.panel.title=Erreur</v>
      </c>
    </row>
    <row r="374" spans="1:1" x14ac:dyDescent="0.25">
      <c r="A374" t="str">
        <f>IF(Autres!B51&lt;&gt;"",CONCATENATE(Autres!B51,"=", Autres!C51),IF(Autres!C51&lt;&gt;"",Autres!C51,""))</f>
        <v>window.operation.validate=Valider</v>
      </c>
    </row>
    <row r="375" spans="1:1" x14ac:dyDescent="0.25">
      <c r="A375" t="str">
        <f>IF(Autres!B52&lt;&gt;"",CONCATENATE(Autres!B52,"=", Autres!C52),IF(Autres!C52&lt;&gt;"",Autres!C52,""))</f>
        <v>window.information.answer.user.panel.title=Réponse</v>
      </c>
    </row>
    <row r="376" spans="1:1" x14ac:dyDescent="0.25">
      <c r="A376" t="str">
        <f>IF(Autres!B53&lt;&gt;"",CONCATENATE(Autres!B53,"=", Autres!C53),IF(Autres!C53&lt;&gt;"",Autres!C53,""))</f>
        <v>window.information.question.user.panel.title=Question</v>
      </c>
    </row>
    <row r="377" spans="1:1" x14ac:dyDescent="0.25">
      <c r="A377" t="str">
        <f>IF(Autres!B54&lt;&gt;"",CONCATENATE(Autres!B54,"=", Autres!C54),IF(Autres!C54&lt;&gt;"",Autres!C54,""))</f>
        <v/>
      </c>
    </row>
    <row r="378" spans="1:1" x14ac:dyDescent="0.25">
      <c r="A378" t="str">
        <f>IF(Autres!B55&lt;&gt;"",CONCATENATE(Autres!B55,"=", Autres!C55),IF(Autres!C55&lt;&gt;"",Autres!C55,""))</f>
        <v/>
      </c>
    </row>
    <row r="379" spans="1:1" x14ac:dyDescent="0.25">
      <c r="A379" t="str">
        <f>IF(Autres!B56&lt;&gt;"",CONCATENATE(Autres!B56,"=", Autres!C56),IF(Autres!C56&lt;&gt;"",Autres!C56,""))</f>
        <v/>
      </c>
    </row>
    <row r="380" spans="1:1" x14ac:dyDescent="0.25">
      <c r="A380" t="str">
        <f>IF(Autres!B57&lt;&gt;"",CONCATENATE(Autres!B57,"=", Autres!C57),IF(Autres!C57&lt;&gt;"",Autres!C57,""))</f>
        <v/>
      </c>
    </row>
    <row r="381" spans="1:1" x14ac:dyDescent="0.25">
      <c r="A381" t="str">
        <f>IF(Autres!B58&lt;&gt;"",CONCATENATE(Autres!B58,"=", Autres!C58),IF(Autres!C58&lt;&gt;"",Autres!C58,""))</f>
        <v/>
      </c>
    </row>
    <row r="382" spans="1:1" x14ac:dyDescent="0.25">
      <c r="A382" t="str">
        <f>IF(Autres!B59&lt;&gt;"",CONCATENATE(Autres!B59,"=", Autres!C59),IF(Autres!C59&lt;&gt;"",Autres!C59,""))</f>
        <v/>
      </c>
    </row>
    <row r="383" spans="1:1" x14ac:dyDescent="0.25">
      <c r="A383" t="str">
        <f>IF('Changer Configuration'!B2&lt;&gt;"",CONCATENATE('Changer Configuration'!B2,"=", 'Changer Configuration'!C2),IF('Changer Configuration'!C2&lt;&gt;"",'Changer Configuration'!C2,""))</f>
        <v>#Message pour le changement de la configuration</v>
      </c>
    </row>
    <row r="384" spans="1:1" x14ac:dyDescent="0.25">
      <c r="A384" t="str">
        <f>IF('Changer Configuration'!B3&lt;&gt;"",CONCATENATE('Changer Configuration'!B3,"=", 'Changer Configuration'!C3),IF('Changer Configuration'!C3&lt;&gt;"",'Changer Configuration'!C3,""))</f>
        <v>window.change.configuration.title=Configuration courante</v>
      </c>
    </row>
    <row r="385" spans="1:1" x14ac:dyDescent="0.25">
      <c r="A385" t="str">
        <f>IF('Changer Configuration'!B4&lt;&gt;"",CONCATENATE('Changer Configuration'!B4,"=", 'Changer Configuration'!C4),IF('Changer Configuration'!C4&lt;&gt;"",'Changer Configuration'!C4,""))</f>
        <v>window.change.configuration.list.label=Configuration à utiliser :</v>
      </c>
    </row>
    <row r="386" spans="1:1" x14ac:dyDescent="0.25">
      <c r="A386" t="str">
        <f>IF('Changer Configuration'!B5&lt;&gt;"",CONCATENATE('Changer Configuration'!B5,"=", 'Changer Configuration'!C5),IF('Changer Configuration'!C5&lt;&gt;"",'Changer Configuration'!C5,""))</f>
        <v>window.change.configuration.panel.title=Changement de la configuration</v>
      </c>
    </row>
    <row r="387" spans="1:1" x14ac:dyDescent="0.25">
      <c r="A387" t="str">
        <f>IF('Changer Configuration'!B6&lt;&gt;"",CONCATENATE('Changer Configuration'!B6,"=", 'Changer Configuration'!C6),IF('Changer Configuration'!C6&lt;&gt;"",'Changer Configuration'!C6,""))</f>
        <v>window.change.configuration.message.panel.title=Message d'information</v>
      </c>
    </row>
    <row r="388" spans="1:1" x14ac:dyDescent="0.25">
      <c r="A388"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89" spans="1:1" x14ac:dyDescent="0.25">
      <c r="A389" t="str">
        <f>IF('Changer Configuration'!B8&lt;&gt;"",CONCATENATE('Changer Configuration'!B8,"=", 'Changer Configuration'!C8),IF('Changer Configuration'!C8&lt;&gt;"",'Changer Configuration'!C8,""))</f>
        <v>window.change.configuration.button.apply.and.close=Choisir cette configuration et fermer</v>
      </c>
    </row>
    <row r="390" spans="1:1" x14ac:dyDescent="0.25">
      <c r="A390" t="str">
        <f>IF('Changer Configuration'!B9&lt;&gt;"",CONCATENATE('Changer Configuration'!B9,"=", 'Changer Configuration'!C9),IF('Changer Configuration'!C9&lt;&gt;"",'Changer Configuration'!C9,""))</f>
        <v>window.change.configuration.button.close=Fermer</v>
      </c>
    </row>
    <row r="391" spans="1:1" x14ac:dyDescent="0.25">
      <c r="A391" t="str">
        <f>IF('Changer Configuration'!B10&lt;&gt;"",CONCATENATE('Changer Configuration'!B10,"=", 'Changer Configuration'!C10),IF('Changer Configuration'!C10&lt;&gt;"",'Changer Configuration'!C10,""))</f>
        <v>window.change.configuration.buttons.panel.title=Actions</v>
      </c>
    </row>
    <row r="392" spans="1:1" x14ac:dyDescent="0.25">
      <c r="A392" t="str">
        <f>IF('Changer Configuration'!B11&lt;&gt;"",CONCATENATE('Changer Configuration'!B11,"=", 'Changer Configuration'!C11),IF('Changer Configuration'!C11&lt;&gt;"",'Changer Configuration'!C11,""))</f>
        <v/>
      </c>
    </row>
    <row r="393" spans="1:1" x14ac:dyDescent="0.25">
      <c r="A393" t="str">
        <f>IF('Changer Configuration'!B12&lt;&gt;"",CONCATENATE('Changer Configuration'!B12,"=", 'Changer Configuration'!C12),IF('Changer Configuration'!C12&lt;&gt;"",'Changer Configuration'!C12,""))</f>
        <v/>
      </c>
    </row>
    <row r="394" spans="1:1" x14ac:dyDescent="0.25">
      <c r="A394" t="str">
        <f>IF('Changer Configuration'!B13&lt;&gt;"",CONCATENATE('Changer Configuration'!B13,"=", 'Changer Configuration'!C13),IF('Changer Configuration'!C13&lt;&gt;"",'Changer Configuration'!C13,""))</f>
        <v/>
      </c>
    </row>
    <row r="395" spans="1:1" x14ac:dyDescent="0.25">
      <c r="A395" t="str">
        <f>IF('Changer Configuration'!B14&lt;&gt;"",CONCATENATE('Changer Configuration'!B14,"=", 'Changer Configuration'!C14),IF('Changer Configuration'!C14&lt;&gt;"",'Changer Configuration'!C14,""))</f>
        <v/>
      </c>
    </row>
    <row r="396" spans="1:1" x14ac:dyDescent="0.25">
      <c r="A396" t="str">
        <f>IF('Changer Configuration'!B15&lt;&gt;"",CONCATENATE('Changer Configuration'!B15,"=", 'Changer Configuration'!C15),IF('Changer Configuration'!C15&lt;&gt;"",'Changer Configuration'!C15,""))</f>
        <v/>
      </c>
    </row>
    <row r="397" spans="1:1" x14ac:dyDescent="0.25">
      <c r="A397" t="str">
        <f>IF('Changer Configuration'!B16&lt;&gt;"",CONCATENATE('Changer Configuration'!B16,"=", 'Changer Configuration'!C16),IF('Changer Configuration'!C16&lt;&gt;"",'Changer Configuration'!C16,""))</f>
        <v/>
      </c>
    </row>
    <row r="398" spans="1:1" x14ac:dyDescent="0.25">
      <c r="A398" t="str">
        <f>IF('Changer Configuration'!B17&lt;&gt;"",CONCATENATE('Changer Configuration'!B17,"=", 'Changer Configuration'!C17),IF('Changer Configuration'!C17&lt;&gt;"",'Changer Configuration'!C17,""))</f>
        <v/>
      </c>
    </row>
    <row r="399" spans="1:1" x14ac:dyDescent="0.25">
      <c r="A399" t="str">
        <f>IF('Changer Configuration'!B18&lt;&gt;"",CONCATENATE('Changer Configuration'!B18,"=", 'Changer Configuration'!C18),IF('Changer Configuration'!C18&lt;&gt;"",'Changer Configuration'!C18,""))</f>
        <v/>
      </c>
    </row>
    <row r="400" spans="1:1" x14ac:dyDescent="0.25">
      <c r="A400" t="str">
        <f>IF('Changer Configuration'!B19&lt;&gt;"",CONCATENATE('Changer Configuration'!B19,"=", 'Changer Configuration'!C19),IF('Changer Configuration'!C19&lt;&gt;"",'Changer Configuration'!C19,""))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propos'!C2),IF('A propos'!C2&lt;&gt;"",'A propos'!C2,""))</f>
        <v>#Message pour la fenêtre a propos</v>
      </c>
    </row>
    <row r="406" spans="1:1" x14ac:dyDescent="0.25">
      <c r="A406" t="str">
        <f>IF('A propos'!B3&lt;&gt;"",CONCATENATE('A propos'!B3,"=", 'A propos'!C3),IF('A propos'!C3&lt;&gt;"",'A propos'!C3,""))</f>
        <v>window.about.title=A propos</v>
      </c>
    </row>
    <row r="407" spans="1:1" x14ac:dyDescent="0.25">
      <c r="A407"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08" spans="1:1" x14ac:dyDescent="0.25">
      <c r="A408" t="str">
        <f>IF('A propos'!B5&lt;&gt;"",CONCATENATE('A propos'!B5,"=", 'A propos'!C5),IF('A propos'!C5&lt;&gt;"",'A propos'!C5,""))</f>
        <v/>
      </c>
    </row>
    <row r="409" spans="1:1" x14ac:dyDescent="0.25">
      <c r="A409" t="str">
        <f>IF('A propos'!B6&lt;&gt;"",CONCATENATE('A propos'!B6,"=", 'A propos'!C6),IF('A propos'!C6&lt;&gt;"",'A propos'!C6,""))</f>
        <v/>
      </c>
    </row>
    <row r="410" spans="1:1" x14ac:dyDescent="0.25">
      <c r="A410" t="str">
        <f>IF('A propos'!B7&lt;&gt;"",CONCATENATE('A propos'!B7,"=", 'A propos'!C7),IF('A propos'!C7&lt;&gt;"",'A propos'!C7,""))</f>
        <v/>
      </c>
    </row>
    <row r="411" spans="1:1" x14ac:dyDescent="0.25">
      <c r="A411" t="str">
        <f>IF('A propos'!B8&lt;&gt;"",CONCATENATE('A propos'!B8,"=", 'A propos'!C8),IF('A propos'!C8&lt;&gt;"",'A propos'!C8,""))</f>
        <v/>
      </c>
    </row>
    <row r="412" spans="1:1" x14ac:dyDescent="0.25">
      <c r="A412" t="str">
        <f>IF('A propos'!B9&lt;&gt;"",CONCATENATE('A propos'!B9,"=", 'A propos'!C9),IF('A propos'!C9&lt;&gt;"",'A propos'!C9,""))</f>
        <v/>
      </c>
    </row>
    <row r="413" spans="1:1" x14ac:dyDescent="0.25">
      <c r="A413" t="str">
        <f>IF('A propos'!B10&lt;&gt;"",CONCATENATE('A propos'!B10,"=", 'A propos'!C10),IF('A propos'!C10&lt;&gt;"",'A propos'!C10,""))</f>
        <v/>
      </c>
    </row>
    <row r="414" spans="1:1" x14ac:dyDescent="0.25">
      <c r="A414" t="str">
        <f>IF('A propos'!B11&lt;&gt;"",CONCATENATE('A propos'!B11,"=", 'A propos'!C11),IF('A propos'!C11&lt;&gt;"",'A propos'!C11,""))</f>
        <v/>
      </c>
    </row>
    <row r="415" spans="1:1" x14ac:dyDescent="0.25">
      <c r="A415" t="str">
        <f>IF('A propos'!B12&lt;&gt;"",CONCATENATE('A propos'!B12,"=", 'A propos'!C12),IF('A propos'!C12&lt;&gt;"",'A propos'!C12,""))</f>
        <v/>
      </c>
    </row>
    <row r="416" spans="1:1" x14ac:dyDescent="0.25">
      <c r="A416" t="str">
        <f>IF('A propos'!B13&lt;&gt;"",CONCATENATE('A propos'!B13,"=", 'A propos'!C13),IF('A propos'!C13&lt;&gt;"",'A propos'!C13,""))</f>
        <v/>
      </c>
    </row>
    <row r="417" spans="1:1" x14ac:dyDescent="0.25">
      <c r="A417" t="str">
        <f>IF('A propos'!B14&lt;&gt;"",CONCATENATE('A propos'!B14,"=", 'A propos'!C14),IF('A propos'!C14&lt;&gt;"",'A propos'!C14,""))</f>
        <v/>
      </c>
    </row>
    <row r="418" spans="1:1" x14ac:dyDescent="0.25">
      <c r="A418" t="str">
        <f>IF('A propos'!B15&lt;&gt;"",CONCATENATE('A propos'!B15,"=", 'A propos'!C15),IF('A propos'!C15&lt;&gt;"",'A propos'!C15,""))</f>
        <v/>
      </c>
    </row>
    <row r="419" spans="1:1" x14ac:dyDescent="0.25">
      <c r="A419" t="str">
        <f>IF('A propos'!B16&lt;&gt;"",CONCATENATE('A propos'!B16,"=", 'A propos'!C16),IF('A propos'!C16&lt;&gt;"",'A propos'!C16,""))</f>
        <v/>
      </c>
    </row>
    <row r="420" spans="1:1" x14ac:dyDescent="0.25">
      <c r="A420" t="str">
        <f>IF('A propos'!B17&lt;&gt;"",CONCATENATE('A propos'!B17,"=", 'A propos'!C17),IF('A propos'!C17&lt;&gt;"",'A propos'!C17,""))</f>
        <v/>
      </c>
    </row>
    <row r="421" spans="1:1" x14ac:dyDescent="0.25">
      <c r="A421" t="str">
        <f>IF('A propos'!B18&lt;&gt;"",CONCATENATE('A propos'!B18,"=", 'A propos'!C18),IF('A propos'!C18&lt;&gt;"",'A propos'!C18,""))</f>
        <v/>
      </c>
    </row>
    <row r="422" spans="1:1" x14ac:dyDescent="0.25">
      <c r="A422" t="str">
        <f>IF('A propos'!B17&lt;&gt;"",CONCATENATE('A propos'!B17,"=", 'A propos'!C17),IF('A propos'!C17&lt;&gt;"",'A propos'!C17,""))</f>
        <v/>
      </c>
    </row>
    <row r="423" spans="1:1" x14ac:dyDescent="0.25">
      <c r="A423" t="str">
        <f>IF('A propos'!B18&lt;&gt;"",CONCATENATE('A propos'!B18,"=", 'A propos'!C18),IF('A propos'!C18&lt;&gt;"",'A propos'!C18,""))</f>
        <v/>
      </c>
    </row>
    <row r="424" spans="1:1" x14ac:dyDescent="0.25">
      <c r="A424" t="str">
        <f>IF('A propos'!B19&lt;&gt;"",CONCATENATE('A propos'!B19,"=", 'A propos'!C19),IF('A propos'!C19&lt;&gt;"",'A propos'!C19,""))</f>
        <v/>
      </c>
    </row>
    <row r="425" spans="1:1" x14ac:dyDescent="0.25">
      <c r="A425" t="str">
        <f>IF('A propos'!B20&lt;&gt;"",CONCATENATE('A propos'!B20,"=", 'A propos'!C42),IF('A propos'!C20&lt;&gt;"",'A propos'!C20,""))</f>
        <v/>
      </c>
    </row>
    <row r="426" spans="1:1" x14ac:dyDescent="0.25">
      <c r="A426" t="str">
        <f>IF('A propos'!B21&lt;&gt;"",CONCATENATE('A propos'!B21,"=", 'A propos'!C43),IF('A propos'!C21&lt;&gt;"",'A propos'!C21,""))</f>
        <v/>
      </c>
    </row>
    <row r="427" spans="1:1" x14ac:dyDescent="0.25">
      <c r="A427" t="str">
        <f>IF('A propos'!B22&lt;&gt;"",CONCATENATE('A propos'!B22,"=", 'A propos'!C44),IF('A propos'!C22&lt;&gt;"",'A propos'!C22,""))</f>
        <v/>
      </c>
    </row>
    <row r="428" spans="1:1" x14ac:dyDescent="0.25">
      <c r="A428" t="str">
        <f>IF('Export Document Materiel'!B2&lt;&gt;"",CONCATENATE('Export Document Materiel'!B2,"=", 'Export Document Materiel'!C2),IF('Export Document Materiel'!C2&lt;&gt;"",'Export Document Materiel'!C2,""))</f>
        <v>#Message pour l'export de document et matériel</v>
      </c>
    </row>
    <row r="429" spans="1:1" x14ac:dyDescent="0.25">
      <c r="A429" t="str">
        <f>IF('Export Document Materiel'!B3&lt;&gt;"",CONCATENATE('Export Document Materiel'!B3,"=", 'Export Document Materiel'!C3),IF('Export Document Materiel'!C3&lt;&gt;"",'Export Document Materiel'!C3,""))</f>
        <v>window.export.document.title=Exporter les documents/matériels</v>
      </c>
    </row>
    <row r="430" spans="1:1" x14ac:dyDescent="0.25">
      <c r="A430" t="str">
        <f>IF('Export Document Materiel'!B4&lt;&gt;"",CONCATENATE('Export Document Materiel'!B4,"=", 'Export Document Materiel'!C4),IF('Export Document Materiel'!C4&lt;&gt;"",'Export Document Materiel'!C4,""))</f>
        <v>window.export.document.choose.directory.panel.title=Choix du dossier de destination</v>
      </c>
    </row>
    <row r="431" spans="1:1" x14ac:dyDescent="0.25">
      <c r="A431" t="str">
        <f>IF('Export Document Materiel'!B5&lt;&gt;"",CONCATENATE('Export Document Materiel'!B5,"=", 'Export Document Materiel'!C5),IF('Export Document Materiel'!C5&lt;&gt;"",'Export Document Materiel'!C5,""))</f>
        <v>window.export.document.choose.directory.label=Dossier de destination</v>
      </c>
    </row>
    <row r="432" spans="1:1" x14ac:dyDescent="0.25">
      <c r="A432" t="str">
        <f>IF('Export Document Materiel'!B6&lt;&gt;"",CONCATENATE('Export Document Materiel'!B6,"=", 'Export Document Materiel'!C6),IF('Export Document Materiel'!C6&lt;&gt;"",'Export Document Materiel'!C6,""))</f>
        <v>window.export.document.mode.panel.title=Choix des données à exporter</v>
      </c>
    </row>
    <row r="433" spans="1:1" x14ac:dyDescent="0.25">
      <c r="A433" t="str">
        <f>IF('Export Document Materiel'!B7&lt;&gt;"",CONCATENATE('Export Document Materiel'!B7,"=", 'Export Document Materiel'!C7),IF('Export Document Materiel'!C7&lt;&gt;"",'Export Document Materiel'!C7,""))</f>
        <v>window.export.document.mode.document.label=Un document</v>
      </c>
    </row>
    <row r="434" spans="1:1" x14ac:dyDescent="0.25">
      <c r="A434" t="str">
        <f>IF('Export Document Materiel'!B8&lt;&gt;"",CONCATENATE('Export Document Materiel'!B8,"=", 'Export Document Materiel'!C8),IF('Export Document Materiel'!C8&lt;&gt;"",'Export Document Materiel'!C8,""))</f>
        <v>window.export.document.mode.all.documents.label=Tous les documents</v>
      </c>
    </row>
    <row r="435" spans="1:1" x14ac:dyDescent="0.25">
      <c r="A435" t="str">
        <f>IF('Export Document Materiel'!B9&lt;&gt;"",CONCATENATE('Export Document Materiel'!B9,"=", 'Export Document Materiel'!C9),IF('Export Document Materiel'!C9&lt;&gt;"",'Export Document Materiel'!C9,""))</f>
        <v>window.export.document.mode.result.search.label=Le résultat de la recherche</v>
      </c>
    </row>
    <row r="436" spans="1:1" x14ac:dyDescent="0.25">
      <c r="A436" t="str">
        <f>IF('Export Document Materiel'!B10&lt;&gt;"",CONCATENATE('Export Document Materiel'!B10,"=", 'Export Document Materiel'!C10),IF('Export Document Materiel'!C10&lt;&gt;"",'Export Document Materiel'!C10,""))</f>
        <v>window.export.document.choose.document.panel.title=Choix du document à exporter</v>
      </c>
    </row>
    <row r="437" spans="1:1" x14ac:dyDescent="0.25">
      <c r="A437" t="str">
        <f>IF('Export Document Materiel'!B11&lt;&gt;"",CONCATENATE('Export Document Materiel'!B11,"=", 'Export Document Materiel'!C11),IF('Export Document Materiel'!C11&lt;&gt;"",'Export Document Materiel'!C11,""))</f>
        <v xml:space="preserve">window.export.document.choose.document.label=Document à exporter : </v>
      </c>
    </row>
    <row r="438" spans="1:1" x14ac:dyDescent="0.25">
      <c r="A438" t="str">
        <f>IF('Export Document Materiel'!B12&lt;&gt;"",CONCATENATE('Export Document Materiel'!B12,"=", 'Export Document Materiel'!C12),IF('Export Document Materiel'!C12&lt;&gt;"",'Export Document Materiel'!C12,""))</f>
        <v>window.export.document.choose.file.panel.title=Choix du nom du document</v>
      </c>
    </row>
    <row r="439" spans="1:1" x14ac:dyDescent="0.25">
      <c r="A439"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40" spans="1:1" x14ac:dyDescent="0.25">
      <c r="A440" t="str">
        <f>IF('Export Document Materiel'!B14&lt;&gt;"",CONCATENATE('Export Document Materiel'!B14,"=", 'Export Document Materiel'!C14),IF('Export Document Materiel'!C14&lt;&gt;"",'Export Document Materiel'!C14,""))</f>
        <v>window.export.document.button.panel.title=Actions</v>
      </c>
    </row>
    <row r="441" spans="1:1" x14ac:dyDescent="0.25">
      <c r="A441" t="str">
        <f>IF('Export Document Materiel'!B15&lt;&gt;"",CONCATENATE('Export Document Materiel'!B15,"=", 'Export Document Materiel'!C15),IF('Export Document Materiel'!C15&lt;&gt;"",'Export Document Materiel'!C15,""))</f>
        <v>window.export.document.button.export.label=Exporter et fermer</v>
      </c>
    </row>
    <row r="442" spans="1:1" x14ac:dyDescent="0.25">
      <c r="A442" t="str">
        <f>IF('Export Document Materiel'!B16&lt;&gt;"",CONCATENATE('Export Document Materiel'!B16,"=", 'Export Document Materiel'!C16),IF('Export Document Materiel'!C16&lt;&gt;"",'Export Document Materiel'!C16,""))</f>
        <v>window.export.document.information.message.title=Export effectué</v>
      </c>
    </row>
    <row r="443" spans="1:1" x14ac:dyDescent="0.25">
      <c r="A443" t="str">
        <f>IF('Export Document Materiel'!B17&lt;&gt;"",CONCATENATE('Export Document Materiel'!B17,"=", 'Export Document Materiel'!C17),IF('Export Document Materiel'!C17&lt;&gt;"",'Export Document Materiel'!C17,""))</f>
        <v>window.export.document.information.message=&lt;HTML&gt;&lt;P&gt;Export réalisé avec succés&lt;/P&gt;&lt;/HTML&gt;</v>
      </c>
    </row>
    <row r="444" spans="1:1" x14ac:dyDescent="0.25">
      <c r="A444" t="str">
        <f>IF('Export Document Materiel'!B18&lt;&gt;"",CONCATENATE('Export Document Materiel'!B18,"=", 'Export Document Materiel'!C18),IF('Export Document Materiel'!C18&lt;&gt;"",'Export Document Materiel'!C18,""))</f>
        <v>window.export.document.button.close.label=Fermer</v>
      </c>
    </row>
    <row r="445" spans="1:1" x14ac:dyDescent="0.25">
      <c r="A445" t="str">
        <f>IF('Export Document Materiel'!B19&lt;&gt;"",CONCATENATE('Export Document Materiel'!B19,"=", 'Export Document Materiel'!C19),IF('Export Document Materiel'!C19&lt;&gt;"",'Export Document Materiel'!C19,""))</f>
        <v>window.export.document.choose.directory.dialog.title=Choisissez le dossier de destination</v>
      </c>
    </row>
    <row r="446" spans="1:1" x14ac:dyDescent="0.25">
      <c r="A446"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47" spans="1:1" x14ac:dyDescent="0.25">
      <c r="A447" t="str">
        <f>IF('Export Document Materiel'!B21&lt;&gt;"",CONCATENATE('Export Document Materiel'!B21,"=", 'Export Document Materiel'!C21),IF('Export Document Materiel'!C21&lt;&gt;"",'Export Document Materiel'!C21,""))</f>
        <v/>
      </c>
    </row>
    <row r="448" spans="1:1" x14ac:dyDescent="0.25">
      <c r="A448" t="str">
        <f>IF('Export Document Materiel'!B22&lt;&gt;"",CONCATENATE('Export Document Materiel'!B22,"=", 'Export Document Materiel'!C22),IF('Export Document Materiel'!C22&lt;&gt;"",'Export Document Materiel'!C22,""))</f>
        <v/>
      </c>
    </row>
    <row r="449" spans="1:1" x14ac:dyDescent="0.25">
      <c r="A449" t="str">
        <f>IF('Export Document Materiel'!B23&lt;&gt;"",CONCATENATE('Export Document Materiel'!B23,"=", 'Export Document Materiel'!C23),IF('Export Document Materiel'!C23&lt;&gt;"",'Export Document Materiel'!C23,""))</f>
        <v/>
      </c>
    </row>
    <row r="450" spans="1:1" x14ac:dyDescent="0.25">
      <c r="A450" t="str">
        <f>IF('Export Document Materiel'!B24&lt;&gt;"",CONCATENATE('Export Document Materiel'!B24,"=", 'Export Document Materiel'!C24),IF('Export Document Materiel'!C24&lt;&gt;"",'Export Document Materiel'!C24,""))</f>
        <v/>
      </c>
    </row>
    <row r="451" spans="1:1" x14ac:dyDescent="0.25">
      <c r="A451" t="str">
        <f>IF('Export Document Materiel'!B25&lt;&gt;"",CONCATENATE('Export Document Materiel'!B25,"=", 'Export Document Materiel'!C25),IF('Export Document Materiel'!C25&lt;&gt;"",'Export Document Materiel'!C25,""))</f>
        <v/>
      </c>
    </row>
    <row r="452" spans="1:1" x14ac:dyDescent="0.25">
      <c r="A452" t="str">
        <f>IF('Export Document Materiel'!B26&lt;&gt;"",CONCATENATE('Export Document Materiel'!B26,"=", 'Export Document Materiel'!C26),IF('Export Document Materiel'!C26&lt;&gt;"",'Export Document Materiel'!C26,""))</f>
        <v/>
      </c>
    </row>
    <row r="453" spans="1:1" x14ac:dyDescent="0.25">
      <c r="A453" t="str">
        <f>IF('Export Document Materiel'!B27&lt;&gt;"",CONCATENATE('Export Document Materiel'!B27,"=", 'Export Document Materiel'!C27),IF('Export Document Materiel'!C27&lt;&gt;"",'Export Document Materiel'!C27,""))</f>
        <v/>
      </c>
    </row>
    <row r="454" spans="1:1" x14ac:dyDescent="0.25">
      <c r="A454" t="str">
        <f>IF('Export Document Materiel'!B28&lt;&gt;"",CONCATENATE('Export Document Materiel'!B28,"=", 'Export Document Materiel'!C28),IF('Export Document Materiel'!C28&lt;&gt;"",'Export Document Materiel'!C28,""))</f>
        <v/>
      </c>
    </row>
    <row r="455" spans="1:1" x14ac:dyDescent="0.25">
      <c r="A455" t="str">
        <f>IF('Export Document Materiel'!B29&lt;&gt;"",CONCATENATE('Export Document Materiel'!B29,"=", 'Export Document Materiel'!C29),IF('Export Document Materiel'!C29&lt;&gt;"",'Export Document Materiel'!C29,""))</f>
        <v/>
      </c>
    </row>
    <row r="456" spans="1:1" x14ac:dyDescent="0.25">
      <c r="A456" t="str">
        <f>IF('Export Document Materiel'!B30&lt;&gt;"",CONCATENATE('Export Document Materiel'!B30,"=", 'Export Document Materiel'!C30),IF('Export Document Materiel'!C30&lt;&gt;"",'Export Document Materiel'!C30,""))</f>
        <v/>
      </c>
    </row>
    <row r="457" spans="1:1" x14ac:dyDescent="0.25">
      <c r="A457" t="str">
        <f>IF('Export Document Materiel'!B31&lt;&gt;"",CONCATENATE('Export Document Materiel'!B31,"=", 'Export Document Materiel'!C31),IF('Export Document Materiel'!C31&lt;&gt;"",'Export Document Materiel'!C31,""))</f>
        <v/>
      </c>
    </row>
    <row r="458" spans="1:1" x14ac:dyDescent="0.25">
      <c r="A458" t="str">
        <f>IF('Export Document Materiel'!B32&lt;&gt;"",CONCATENATE('Export Document Materiel'!B32,"=", 'Export Document Materiel'!C32),IF('Export Document Materiel'!C32&lt;&gt;"",'Export Document Materiel'!C32,""))</f>
        <v/>
      </c>
    </row>
    <row r="459" spans="1:1" x14ac:dyDescent="0.25">
      <c r="A459" t="str">
        <f>IF('Export Document Materiel'!B33&lt;&gt;"",CONCATENATE('Export Document Materiel'!B33,"=", 'Export Document Materiel'!C33),IF('Export Document Materiel'!C33&lt;&gt;"",'Export Document Materiel'!C33,""))</f>
        <v/>
      </c>
    </row>
    <row r="460" spans="1:1" x14ac:dyDescent="0.25">
      <c r="A460" t="str">
        <f>IF('Export Document Materiel'!B34&lt;&gt;"",CONCATENATE('Export Document Materiel'!B34,"=", 'Export Document Materiel'!C34),IF('Export Document Materiel'!C34&lt;&gt;"",'Export Document Materiel'!C34,""))</f>
        <v/>
      </c>
    </row>
    <row r="461" spans="1:1" x14ac:dyDescent="0.25">
      <c r="A461" t="str">
        <f>IF('Erreur incoherence'!B2&lt;&gt;"",CONCATENATE('Erreur incoherence'!B2,"=", 'Erreur incoherence'!C2),IF('Erreur incoherence'!C2&lt;&gt;"",'Erreur incoherence'!C2,""))</f>
        <v>#Message pour les erreurs d'incohérence</v>
      </c>
    </row>
    <row r="462" spans="1:1" x14ac:dyDescent="0.25">
      <c r="A462" t="str">
        <f>IF('Erreur incoherence'!B3&lt;&gt;"",CONCATENATE('Erreur incoherence'!B3,"=", 'Erreur incoherence'!C3),IF('Erreur incoherence'!C3&lt;&gt;"",'Erreur incoherence'!C3,""))</f>
        <v>window.error.inconsistency.title=Erreurs de duplications</v>
      </c>
    </row>
    <row r="463" spans="1:1" x14ac:dyDescent="0.25">
      <c r="A463" t="str">
        <f>IF('Erreur incoherence'!B4&lt;&gt;"",CONCATENATE('Erreur incoherence'!B4,"=", 'Erreur incoherence'!C4),IF('Erreur incoherence'!C4&lt;&gt;"",'Erreur incoherence'!C4,""))</f>
        <v>window.error.inconsistency.panel.title=Liste des incohérences</v>
      </c>
    </row>
    <row r="464" spans="1:1" x14ac:dyDescent="0.25">
      <c r="A464" t="str">
        <f>IF('Erreur incoherence'!B5&lt;&gt;"",CONCATENATE('Erreur incoherence'!B5,"=", 'Erreur incoherence'!C5),IF('Erreur incoherence'!C5&lt;&gt;"",'Erreur incoherence'!C5,""))</f>
        <v xml:space="preserve">window.error.inconsistency.field.label=Balise : </v>
      </c>
    </row>
    <row r="465" spans="1:1" x14ac:dyDescent="0.25">
      <c r="A465" t="str">
        <f>IF('Erreur incoherence'!B6&lt;&gt;"",CONCATENATE('Erreur incoherence'!B6,"=", 'Erreur incoherence'!C6),IF('Erreur incoherence'!C6&lt;&gt;"",'Erreur incoherence'!C6,""))</f>
        <v xml:space="preserve">window.error.inconsistency.number.line.label=Numéro de la ligne : </v>
      </c>
    </row>
    <row r="466" spans="1:1" x14ac:dyDescent="0.25">
      <c r="A466" t="str">
        <f>IF('Erreur incoherence'!B7&lt;&gt;"",CONCATENATE('Erreur incoherence'!B7,"=", 'Erreur incoherence'!C7),IF('Erreur incoherence'!C7&lt;&gt;"",'Erreur incoherence'!C7,""))</f>
        <v xml:space="preserve">window.error.inconsistency.name.file.label=Nom du fichier : </v>
      </c>
    </row>
    <row r="467" spans="1:1" x14ac:dyDescent="0.25">
      <c r="A467" t="str">
        <f>IF('Erreur incoherence'!B8&lt;&gt;"",CONCATENATE('Erreur incoherence'!B8,"=", 'Erreur incoherence'!C8),IF('Erreur incoherence'!C8&lt;&gt;"",'Erreur incoherence'!C8,""))</f>
        <v>window.error.inconsistency.message.panel.title=Message d'information</v>
      </c>
    </row>
    <row r="468" spans="1:1" x14ac:dyDescent="0.25">
      <c r="A468"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69" spans="1:1" x14ac:dyDescent="0.25">
      <c r="A469" t="str">
        <f>IF('Erreur incoherence'!B10&lt;&gt;"",CONCATENATE('Erreur incoherence'!B10,"=", 'Erreur incoherence'!C10),IF('Erreur incoherence'!C10&lt;&gt;"",'Erreur incoherence'!C10,""))</f>
        <v>window.error.inconsistency.buttons.panel.title=Actions</v>
      </c>
    </row>
    <row r="470" spans="1:1" x14ac:dyDescent="0.25">
      <c r="A470" t="str">
        <f>IF('Erreur incoherence'!B11&lt;&gt;"",CONCATENATE('Erreur incoherence'!B11,"=", 'Erreur incoherence'!C11),IF('Erreur incoherence'!C11&lt;&gt;"",'Erreur incoherence'!C11,""))</f>
        <v>window.error.inconsistency.buttons.close.button.label=Fermer et recharger les documents</v>
      </c>
    </row>
    <row r="471" spans="1:1" x14ac:dyDescent="0.25">
      <c r="A471" t="str">
        <f>IF('Erreur incoherence'!B12&lt;&gt;"",CONCATENATE('Erreur incoherence'!B12,"=", 'Erreur incoherence'!C12),IF('Erreur incoherence'!C12&lt;&gt;"",'Erreur incoherence'!C12,""))</f>
        <v/>
      </c>
    </row>
    <row r="472" spans="1:1" x14ac:dyDescent="0.25">
      <c r="A472" t="str">
        <f>IF('Erreur incoherence'!B13&lt;&gt;"",CONCATENATE('Erreur incoherence'!B13,"=", 'Erreur incoherence'!C13),IF('Erreur incoherence'!C13&lt;&gt;"",'Erreur incoherence'!C13,""))</f>
        <v/>
      </c>
    </row>
    <row r="473" spans="1:1" x14ac:dyDescent="0.25">
      <c r="A473" t="str">
        <f>IF('Erreur incoherence'!B14&lt;&gt;"",CONCATENATE('Erreur incoherence'!B14,"=", 'Erreur incoherence'!C14),IF('Erreur incoherence'!C14&lt;&gt;"",'Erreur incoherence'!C14,""))</f>
        <v/>
      </c>
    </row>
    <row r="474" spans="1:1" x14ac:dyDescent="0.25">
      <c r="A474" t="str">
        <f>IF('Erreur incoherence'!B15&lt;&gt;"",CONCATENATE('Erreur incoherence'!B15,"=", 'Erreur incoherence'!C15),IF('Erreur incoherence'!C15&lt;&gt;"",'Erreur incoherence'!C15,""))</f>
        <v/>
      </c>
    </row>
    <row r="475" spans="1:1" x14ac:dyDescent="0.25">
      <c r="A475" t="str">
        <f>IF('Erreur incoherence'!B16&lt;&gt;"",CONCATENATE('Erreur incoherence'!B16,"=", 'Erreur incoherence'!C16),IF('Erreur incoherence'!C16&lt;&gt;"",'Erreur incoherence'!C16,""))</f>
        <v/>
      </c>
    </row>
    <row r="476" spans="1:1" x14ac:dyDescent="0.25">
      <c r="A476" t="str">
        <f>IF('Erreur incoherence'!B17&lt;&gt;"",CONCATENATE('Erreur incoherence'!B17,"=", 'Erreur incoherence'!C17),IF('Erreur incoherence'!C17&lt;&gt;"",'Erreur incoherence'!C17,""))</f>
        <v/>
      </c>
    </row>
    <row r="477" spans="1:1" x14ac:dyDescent="0.25">
      <c r="A477" t="str">
        <f>IF('Erreur incoherence'!B18&lt;&gt;"",CONCATENATE('Erreur incoherence'!B18,"=", 'Erreur incoherence'!C18),IF('Erreur incoherence'!C18&lt;&gt;"",'Erreur incoherence'!C18,""))</f>
        <v/>
      </c>
    </row>
    <row r="478" spans="1:1" x14ac:dyDescent="0.25">
      <c r="A478" t="str">
        <f>IF('Erreur incoherence'!B19&lt;&gt;"",CONCATENATE('Erreur incoherence'!B19,"=", 'Erreur incoherence'!C19),IF('Erreur incoherence'!C19&lt;&gt;"",'Erreur incoherence'!C19,""))</f>
        <v/>
      </c>
    </row>
    <row r="479" spans="1:1" x14ac:dyDescent="0.25">
      <c r="A479" t="str">
        <f>IF('Erreur incoherence'!B20&lt;&gt;"",CONCATENATE('Erreur incoherence'!B20,"=", 'Erreur incoherence'!C20),IF('Erreur incoherence'!C20&lt;&gt;"",'Erreur incoherence'!C20,""))</f>
        <v/>
      </c>
    </row>
    <row r="480" spans="1:1" x14ac:dyDescent="0.25">
      <c r="A480" t="str">
        <f>IF('Erreur incoherence'!B21&lt;&gt;"",CONCATENATE('Erreur incoherence'!B21,"=", 'Erreur incoherence'!C21),IF('Erreur incoherence'!C21&lt;&gt;"",'Erreur incoherence'!C21,""))</f>
        <v/>
      </c>
    </row>
    <row r="481" spans="1:1" x14ac:dyDescent="0.25">
      <c r="A481" t="str">
        <f>IF('Erreur incoherence'!B22&lt;&gt;"",CONCATENATE('Erreur incoherence'!B22,"=", 'Erreur incoherence'!C22),IF('Erreur incoherence'!C22&lt;&gt;"",'Erreur incoherence'!C22,""))</f>
        <v/>
      </c>
    </row>
    <row r="482" spans="1:1" x14ac:dyDescent="0.25">
      <c r="A482" t="str">
        <f>IF('Erreur incoherence'!B23&lt;&gt;"",CONCATENATE('Erreur incoherence'!B23,"=", 'Erreur incoherence'!C23),IF('Erreur incoherence'!C23&lt;&gt;"",'Erreur incoherence'!C23,""))</f>
        <v/>
      </c>
    </row>
    <row r="483" spans="1:1" x14ac:dyDescent="0.25">
      <c r="A483" t="str">
        <f>IF('Erreur incoherence'!B24&lt;&gt;"",CONCATENATE('Erreur incoherence'!B24,"=", 'Erreur incoherence'!C24),IF('Erreur incoherence'!C24&lt;&gt;"",'Erreur incoherence'!C24,""))</f>
        <v/>
      </c>
    </row>
    <row r="484" spans="1:1" x14ac:dyDescent="0.25">
      <c r="A484" t="str">
        <f>IF('Erreur incoherence'!B25&lt;&gt;"",CONCATENATE('Erreur incoherence'!B25,"=", 'Erreur incoherence'!C25),IF('Erreur incoherence'!C25&lt;&gt;"",'Erreur incoherence'!C25,""))</f>
        <v/>
      </c>
    </row>
    <row r="485" spans="1:1" x14ac:dyDescent="0.25">
      <c r="A485" t="str">
        <f>IF('Erreur incoherence'!B26&lt;&gt;"",CONCATENATE('Erreur incoherence'!B26,"=", 'Erreur incoherence'!C26),IF('Erreur incoherence'!C26&lt;&gt;"",'Erreur incoherence'!C26,""))</f>
        <v/>
      </c>
    </row>
    <row r="486" spans="1:1" x14ac:dyDescent="0.25">
      <c r="A486" t="str">
        <f>IF('Erreur incoherence'!B27&lt;&gt;"",CONCATENATE('Erreur incoherence'!B27,"=", 'Erreur incoherence'!C27),IF('Erreur incoherence'!C27&lt;&gt;"",'Erreur incoherence'!C27,""))</f>
        <v/>
      </c>
    </row>
    <row r="487" spans="1:1" x14ac:dyDescent="0.25">
      <c r="A487" t="str">
        <f>IF('Erreur incoherence'!B28&lt;&gt;"",CONCATENATE('Erreur incoherence'!B28,"=", 'Erreur incoherence'!C28),IF('Erreur incoherence'!C28&lt;&gt;"",'Erreur incoherence'!C28,""))</f>
        <v/>
      </c>
    </row>
    <row r="488" spans="1:1" x14ac:dyDescent="0.25">
      <c r="A488" t="str">
        <f>IF('Erreur incoherence'!B29&lt;&gt;"",CONCATENATE('Erreur incoherence'!B29,"=", 'Erreur incoherence'!C29),IF('Erreur incoherence'!C29&lt;&gt;"",'Erreur incoherence'!C29,""))</f>
        <v/>
      </c>
    </row>
    <row r="489" spans="1:1" x14ac:dyDescent="0.25">
      <c r="A489" t="str">
        <f>IF('Erreur incoherence'!B30&lt;&gt;"",CONCATENATE('Erreur incoherence'!B30,"=", 'Erreur incoherence'!C30),IF('Erreur incoherence'!C30&lt;&gt;"",'Erreur incoherence'!C30,""))</f>
        <v/>
      </c>
    </row>
    <row r="490" spans="1:1" x14ac:dyDescent="0.25">
      <c r="A490" t="str">
        <f>IF('Erreur incoherence'!B31&lt;&gt;"",CONCATENATE('Erreur incoherence'!B31,"=", 'Erreur incoherence'!C31),IF('Erreur incoherence'!C31&lt;&gt;"",'Erreur incoherence'!C31,""))</f>
        <v/>
      </c>
    </row>
    <row r="491" spans="1:1" x14ac:dyDescent="0.25">
      <c r="A491" t="str">
        <f>IF('Erreur balise introductive'!B2&lt;&gt;"",CONCATENATE('Erreur balise introductive'!B2,"=", 'Erreur balise introductive'!C2),IF('Erreur balise introductive'!C2&lt;&gt;"",'Erreur balise introductive'!C2,""))</f>
        <v>#Message pour les erreurs de balise introductive</v>
      </c>
    </row>
    <row r="492" spans="1:1" x14ac:dyDescent="0.25">
      <c r="A492" t="str">
        <f>IF('Erreur balise introductive'!B3&lt;&gt;"",CONCATENATE('Erreur balise introductive'!B3,"=", 'Erreur balise introductive'!C3),IF('Erreur balise introductive'!C3&lt;&gt;"",'Erreur balise introductive'!C3,""))</f>
        <v>window.error.missing.base.code.title=Erreurs de balises introductives</v>
      </c>
    </row>
    <row r="493" spans="1:1" x14ac:dyDescent="0.25">
      <c r="A493" t="str">
        <f>IF('Erreur balise introductive'!B4&lt;&gt;"",CONCATENATE('Erreur balise introductive'!B4,"=", 'Erreur balise introductive'!C4),IF('Erreur balise introductive'!C4&lt;&gt;"",'Erreur balise introductive'!C4,""))</f>
        <v>window.error.missing.base.code.panel.title=Liste des balises introductives</v>
      </c>
    </row>
    <row r="494" spans="1:1" x14ac:dyDescent="0.25">
      <c r="A494" t="str">
        <f>IF('Erreur balise introductive'!B5&lt;&gt;"",CONCATENATE('Erreur balise introductive'!B5,"=", 'Erreur balise introductive'!C5),IF('Erreur balise introductive'!C5&lt;&gt;"",'Erreur balise introductive'!C5,""))</f>
        <v xml:space="preserve">window.error.missing.base.code.field.label=Balise : </v>
      </c>
    </row>
    <row r="495" spans="1:1" x14ac:dyDescent="0.25">
      <c r="A495" t="str">
        <f>IF('Erreur balise introductive'!B6&lt;&gt;"",CONCATENATE('Erreur balise introductive'!B6,"=", 'Erreur balise introductive'!C6),IF('Erreur balise introductive'!C6&lt;&gt;"",'Erreur balise introductive'!C6,""))</f>
        <v xml:space="preserve">window.error.missing.base.code.number.line.label=Numéro de la ligne : </v>
      </c>
    </row>
    <row r="496" spans="1:1" x14ac:dyDescent="0.25">
      <c r="A496" t="str">
        <f>IF('Erreur balise introductive'!B7&lt;&gt;"",CONCATENATE('Erreur balise introductive'!B7,"=", 'Erreur balise introductive'!C7),IF('Erreur balise introductive'!C7&lt;&gt;"",'Erreur balise introductive'!C7,""))</f>
        <v xml:space="preserve">window.error.missing.base.code.name.file.label=Nom du fichier : </v>
      </c>
    </row>
    <row r="497" spans="1:1" x14ac:dyDescent="0.25">
      <c r="A497" t="str">
        <f>IF('Erreur balise introductive'!B8&lt;&gt;"",CONCATENATE('Erreur balise introductive'!B8,"=", 'Erreur balise introductive'!C8),IF('Erreur balise introductive'!C8&lt;&gt;"",'Erreur balise introductive'!C8,""))</f>
        <v>window.error.missing.base.code.message.panel.title=Message d'information</v>
      </c>
    </row>
    <row r="498" spans="1:1" x14ac:dyDescent="0.25">
      <c r="A498"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499" spans="1:1" x14ac:dyDescent="0.25">
      <c r="A499" t="str">
        <f>IF('Erreur balise introductive'!B10&lt;&gt;"",CONCATENATE('Erreur balise introductive'!B10,"=", 'Erreur balise introductive'!C10),IF('Erreur balise introductive'!C10&lt;&gt;"",'Erreur balise introductive'!C10,""))</f>
        <v>window.error.missing.base.code.buttons.panel.title=Actions</v>
      </c>
    </row>
    <row r="500" spans="1:1" x14ac:dyDescent="0.25">
      <c r="A500" t="str">
        <f>IF('Erreur balise introductive'!B11&lt;&gt;"",CONCATENATE('Erreur balise introductive'!B11,"=", 'Erreur balise introductive'!C11),IF('Erreur balise introductive'!C11&lt;&gt;"",'Erreur balise introductive'!C11,""))</f>
        <v>window.error.missing.base.code.buttons.close.button.label=Fermer et recharger les documents</v>
      </c>
    </row>
    <row r="501" spans="1:1" x14ac:dyDescent="0.25">
      <c r="A501" t="str">
        <f>IF('Erreur balise introductive'!B12&lt;&gt;"",CONCATENATE('Erreur balise introductive'!B12,"=", 'Erreur balise introductive'!C12),IF('Erreur balise introductive'!C12&lt;&gt;"",'Erreur balise introductive'!C12,""))</f>
        <v/>
      </c>
    </row>
    <row r="502" spans="1:1" x14ac:dyDescent="0.25">
      <c r="A502" t="str">
        <f>IF('Erreur balise introductive'!B13&lt;&gt;"",CONCATENATE('Erreur balise introductive'!B13,"=", 'Erreur balise introductive'!C13),IF('Erreur balise introductive'!C13&lt;&gt;"",'Erreur balise introductive'!C13,""))</f>
        <v/>
      </c>
    </row>
    <row r="503" spans="1:1" x14ac:dyDescent="0.25">
      <c r="A503" t="str">
        <f>IF('Erreur balise introductive'!B14&lt;&gt;"",CONCATENATE('Erreur balise introductive'!B14,"=", 'Erreur balise introductive'!C14),IF('Erreur balise introductive'!C14&lt;&gt;"",'Erreur balise introductive'!C14,""))</f>
        <v/>
      </c>
    </row>
    <row r="504" spans="1:1" x14ac:dyDescent="0.25">
      <c r="A504" t="str">
        <f>IF('Erreur balise introductive'!B15&lt;&gt;"",CONCATENATE('Erreur balise introductive'!B15,"=", 'Erreur balise introductive'!C15),IF('Erreur balise introductive'!C15&lt;&gt;"",'Erreur balise introductive'!C15,""))</f>
        <v/>
      </c>
    </row>
    <row r="505" spans="1:1" x14ac:dyDescent="0.25">
      <c r="A505" t="str">
        <f>IF('Erreur balise introductive'!B16&lt;&gt;"",CONCATENATE('Erreur balise introductive'!B16,"=", 'Erreur balise introductive'!C16),IF('Erreur balise introductive'!C16&lt;&gt;"",'Erreur balise introductive'!C16,""))</f>
        <v/>
      </c>
    </row>
    <row r="506" spans="1:1" x14ac:dyDescent="0.25">
      <c r="A506" t="str">
        <f>IF('Erreur balise introductive'!B17&lt;&gt;"",CONCATENATE('Erreur balise introductive'!B17,"=", 'Erreur balise introductive'!C17),IF('Erreur balise introductive'!C17&lt;&gt;"",'Erreur balise introductive'!C17,""))</f>
        <v/>
      </c>
    </row>
    <row r="507" spans="1:1" x14ac:dyDescent="0.25">
      <c r="A507" t="str">
        <f>IF('Erreur balise introductive'!B18&lt;&gt;"",CONCATENATE('Erreur balise introductive'!B18,"=", 'Erreur balise introductive'!C18),IF('Erreur balise introductive'!C18&lt;&gt;"",'Erreur balise introductive'!C18,""))</f>
        <v/>
      </c>
    </row>
    <row r="508" spans="1:1" x14ac:dyDescent="0.25">
      <c r="A508" t="str">
        <f>IF('Erreur balise introductive'!B19&lt;&gt;"",CONCATENATE('Erreur balise introductive'!B19,"=", 'Erreur balise introductive'!C19),IF('Erreur balise introductive'!C19&lt;&gt;"",'Erreur balise introductive'!C19,""))</f>
        <v/>
      </c>
    </row>
    <row r="509" spans="1:1" x14ac:dyDescent="0.25">
      <c r="A509" t="str">
        <f>IF('Erreur balise introductive'!B20&lt;&gt;"",CONCATENATE('Erreur balise introductive'!B20,"=", 'Erreur balise introductive'!C20),IF('Erreur balise introductive'!C20&lt;&gt;"",'Erreur balise introductive'!C20,""))</f>
        <v/>
      </c>
    </row>
    <row r="510" spans="1:1" x14ac:dyDescent="0.25">
      <c r="A510" t="str">
        <f>IF('Erreur balise introductive'!B21&lt;&gt;"",CONCATENATE('Erreur balise introductive'!B21,"=", 'Erreur balise introductive'!C21),IF('Erreur balise introductive'!C21&lt;&gt;"",'Erreur balise introductive'!C21,""))</f>
        <v/>
      </c>
    </row>
    <row r="511" spans="1:1" x14ac:dyDescent="0.25">
      <c r="A511" t="str">
        <f>IF('Erreur balise introductive'!B22&lt;&gt;"",CONCATENATE('Erreur balise introductive'!B22,"=", 'Erreur balise introductive'!C22),IF('Erreur balise introductive'!C22&lt;&gt;"",'Erreur balise introductive'!C22,""))</f>
        <v/>
      </c>
    </row>
    <row r="512" spans="1:1" x14ac:dyDescent="0.25">
      <c r="A512" t="str">
        <f>IF('Erreur balise introductive'!B23&lt;&gt;"",CONCATENATE('Erreur balise introductive'!B23,"=", 'Erreur balise introductive'!C23),IF('Erreur balise introductive'!C23&lt;&gt;"",'Erreur balise introductive'!C23,""))</f>
        <v/>
      </c>
    </row>
    <row r="513" spans="1:1" x14ac:dyDescent="0.25">
      <c r="A513" t="str">
        <f>IF('Erreur balise introductive'!B24&lt;&gt;"",CONCATENATE('Erreur balise introductive'!B24,"=", 'Erreur balise introductive'!C24),IF('Erreur balise introductive'!C24&lt;&gt;"",'Erreur balise introductive'!C24,""))</f>
        <v/>
      </c>
    </row>
    <row r="514" spans="1:1" x14ac:dyDescent="0.25">
      <c r="A514" t="str">
        <f>IF('Erreur balise introductive'!B25&lt;&gt;"",CONCATENATE('Erreur balise introductive'!B25,"=", 'Erreur balise introductive'!C25),IF('Erreur balise introductive'!C25&lt;&gt;"",'Erreur balise introductive'!C25,""))</f>
        <v/>
      </c>
    </row>
    <row r="515" spans="1:1" x14ac:dyDescent="0.25">
      <c r="A515" t="str">
        <f>IF('Erreur balise introductive'!B26&lt;&gt;"",CONCATENATE('Erreur balise introductive'!B26,"=", 'Erreur balise introductive'!C26),IF('Erreur balise introductive'!C26&lt;&gt;"",'Erreur balise introductive'!C26,""))</f>
        <v/>
      </c>
    </row>
    <row r="516" spans="1:1" x14ac:dyDescent="0.25">
      <c r="A516" t="str">
        <f>IF('Erreur balise introductive'!B27&lt;&gt;"",CONCATENATE('Erreur balise introductive'!B27,"=", 'Erreur balise introductive'!C27),IF('Erreur balise introductive'!C27&lt;&gt;"",'Erreur balise introductive'!C27,""))</f>
        <v/>
      </c>
    </row>
    <row r="517" spans="1:1" x14ac:dyDescent="0.25">
      <c r="A517" t="str">
        <f>IF('Erreur balise introductive'!B28&lt;&gt;"",CONCATENATE('Erreur balise introductive'!B28,"=", 'Erreur balise introductive'!C28),IF('Erreur balise introductive'!C28&lt;&gt;"",'Erreur balise introductive'!C28,""))</f>
        <v/>
      </c>
    </row>
    <row r="518" spans="1:1" x14ac:dyDescent="0.25">
      <c r="A518" t="str">
        <f>IF('Commencer analyse'!B2&lt;&gt;"",CONCATENATE('Commencer analyse'!B2,"=", 'Commencer analyse'!C2),IF('Commencer analyse'!C2&lt;&gt;"",'Commencer analyse'!C2,""))</f>
        <v>#Message pour commencer une analyse</v>
      </c>
    </row>
    <row r="519" spans="1:1" x14ac:dyDescent="0.25">
      <c r="A519" t="str">
        <f>IF('Commencer analyse'!B3&lt;&gt;"",CONCATENATE('Commencer analyse'!B3,"=", 'Commencer analyse'!C3),IF('Commencer analyse'!C3&lt;&gt;"",'Commencer analyse'!C3,""))</f>
        <v>window.start.analysis.code.title=Analyse</v>
      </c>
    </row>
    <row r="520" spans="1:1" x14ac:dyDescent="0.25">
      <c r="A520" t="str">
        <f>IF('Commencer analyse'!B4&lt;&gt;"",CONCATENATE('Commencer analyse'!B4,"=", 'Commencer analyse'!C4),IF('Commencer analyse'!C4&lt;&gt;"",'Commencer analyse'!C4,""))</f>
        <v>window.start.analysis.information.panel.title=Informations</v>
      </c>
    </row>
    <row r="521" spans="1:1" x14ac:dyDescent="0.25">
      <c r="A521"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22" spans="1:1" x14ac:dyDescent="0.25">
      <c r="A522" t="str">
        <f>IF('Commencer analyse'!B6&lt;&gt;"",CONCATENATE('Commencer analyse'!B6,"=", 'Commencer analyse'!C6),IF('Commencer analyse'!C6&lt;&gt;"",'Commencer analyse'!C6,""))</f>
        <v>window.start.analysis.wizard.panel.title=Assistant d'analyse lexicométrique</v>
      </c>
    </row>
    <row r="523" spans="1:1" x14ac:dyDescent="0.25">
      <c r="A523" t="str">
        <f>IF('Commencer analyse'!B7&lt;&gt;"",CONCATENATE('Commencer analyse'!B7,"=", 'Commencer analyse'!C7),IF('Commencer analyse'!C7&lt;&gt;"",'Commencer analyse'!C7,""))</f>
        <v>window.start.analysis.information.message.etape2=&lt;HTML&gt;&lt;P&gt;Sélectionnez les options d'analyse que vous souhaitez effectuer.&lt;BR/&gt;StopWord : Pour nettoyer le texte des éléments qui ne sont pas à analyser.&lt;BR/&gt;Lemmatisation : Pour remplacer l'ensemble des variations par son lemme.&lt;BR/&gt;Fréquence : Analyse par fréquence des mots d'un texte.&lt;/P&gt;&lt;/HTML&gt;</v>
      </c>
    </row>
    <row r="524" spans="1:1" x14ac:dyDescent="0.25">
      <c r="A524" t="str">
        <f>IF('Commencer analyse'!B8&lt;&gt;"",CONCATENATE('Commencer analyse'!B8,"=", 'Commencer analyse'!C8),IF('Commencer analyse'!C8&lt;&gt;"",'Commencer analyse'!C8,""))</f>
        <v>window.start.analysis.option.tokenization=StopWord</v>
      </c>
    </row>
    <row r="525" spans="1:1" x14ac:dyDescent="0.25">
      <c r="A525" t="str">
        <f>IF('Commencer analyse'!B9&lt;&gt;"",CONCATENATE('Commencer analyse'!B9,"=", 'Commencer analyse'!C9),IF('Commencer analyse'!C9&lt;&gt;"",'Commencer analyse'!C9,""))</f>
        <v>window.start.analysis.option.lemmatization=Lemmatisation</v>
      </c>
    </row>
    <row r="526" spans="1:1" x14ac:dyDescent="0.25">
      <c r="A526" t="str">
        <f>IF('Commencer analyse'!B10&lt;&gt;"",CONCATENATE('Commencer analyse'!B10,"=", 'Commencer analyse'!C10),IF('Commencer analyse'!C10&lt;&gt;"",'Commencer analyse'!C10,""))</f>
        <v>window.start.analysis.option.frequency=Fréquence</v>
      </c>
    </row>
    <row r="527" spans="1:1" x14ac:dyDescent="0.25">
      <c r="A527" t="str">
        <f>IF('Commencer analyse'!B11&lt;&gt;"",CONCATENATE('Commencer analyse'!B11,"=", 'Commencer analyse'!C11),IF('Commencer analyse'!C11&lt;&gt;"",'Commencer analyse'!C11,""))</f>
        <v>window.start.analysis.option.panel.title=Choix des options d'analyse</v>
      </c>
    </row>
    <row r="528" spans="1:1" x14ac:dyDescent="0.25">
      <c r="A528" t="str">
        <f>IF('Commencer analyse'!B12&lt;&gt;"",CONCATENATE('Commencer analyse'!B12,"=", 'Commencer analyse'!C12),IF('Commencer analyse'!C12&lt;&gt;"",'Commencer analyse'!C12,""))</f>
        <v>window.start.analysis.token.panel.title=Gestion des StopWords</v>
      </c>
    </row>
    <row r="529" spans="1:1" x14ac:dyDescent="0.25">
      <c r="A529" t="str">
        <f>IF('Commencer analyse'!B13&lt;&gt;"",CONCATENATE('Commencer analyse'!B13,"=", 'Commencer analyse'!C13),IF('Commencer analyse'!C13&lt;&gt;"",'Commencer analyse'!C13,""))</f>
        <v>window.start.analysis.edit.filter.label=Filtre</v>
      </c>
    </row>
    <row r="530" spans="1:1" x14ac:dyDescent="0.25">
      <c r="A530" t="str">
        <f>IF('Commencer analyse'!B14&lt;&gt;"",CONCATENATE('Commencer analyse'!B14,"=", 'Commencer analyse'!C14),IF('Commencer analyse'!C14&lt;&gt;"",'Commencer analyse'!C14,""))</f>
        <v>window.start.analysis.information.message.token=&lt;HTML&gt;&lt;P&gt;Dans cette étape vous pouvez gérer les StopWord à nettoyer&lt;BR/&gt;Vous pouvez gérer différentes liste avec le menu déroulant prévus à cet effet.&lt;BR/&gt;Vous pouvez filtrer/éditer la liste des StopWord.&lt;BR/&gt;&lt;/P&gt;&lt;/HTML&gt;</v>
      </c>
    </row>
    <row r="531" spans="1:1" x14ac:dyDescent="0.25">
      <c r="A531" t="str">
        <f>IF('Commencer analyse'!B15&lt;&gt;"",CONCATENATE('Commencer analyse'!B15,"=", 'Commencer analyse'!C15),IF('Commencer analyse'!C15&lt;&gt;"",'Commencer analyse'!C15,""))</f>
        <v>window.start.analysis.edit.profile.label=Liste</v>
      </c>
    </row>
    <row r="532" spans="1:1" x14ac:dyDescent="0.25">
      <c r="A532" t="str">
        <f>IF('Commencer analyse'!B16&lt;&gt;"",CONCATENATE('Commencer analyse'!B16,"=", 'Commencer analyse'!C16),IF('Commencer analyse'!C16&lt;&gt;"",'Commencer analyse'!C16,""))</f>
        <v>window.start.analysis.edit.profile.new.button.label=Nouvelle liste</v>
      </c>
    </row>
    <row r="533" spans="1:1" x14ac:dyDescent="0.25">
      <c r="A533" t="str">
        <f>IF('Commencer analyse'!B17&lt;&gt;"",CONCATENATE('Commencer analyse'!B17,"=", 'Commencer analyse'!C17),IF('Commencer analyse'!C17&lt;&gt;"",'Commencer analyse'!C17,""))</f>
        <v>window.start.analysis.edit.filter.add.button.label=Ajouter</v>
      </c>
    </row>
    <row r="534" spans="1:1" x14ac:dyDescent="0.25">
      <c r="A534" t="str">
        <f>IF('Commencer analyse'!B18&lt;&gt;"",CONCATENATE('Commencer analyse'!B18,"=", 'Commencer analyse'!C18),IF('Commencer analyse'!C18&lt;&gt;"",'Commencer analyse'!C18,""))</f>
        <v>window.start.analysis.edit.filter.remove.button.label=Supprimer</v>
      </c>
    </row>
    <row r="535" spans="1:1" x14ac:dyDescent="0.25">
      <c r="A535" t="str">
        <f>IF('Commencer analyse'!B19&lt;&gt;"",CONCATENATE('Commencer analyse'!B19,"=", 'Commencer analyse'!C19),IF('Commencer analyse'!C19&lt;&gt;"",'Commencer analyse'!C19,""))</f>
        <v>window.start.analysis.token.table.header.label=StopWord</v>
      </c>
    </row>
    <row r="536" spans="1:1" x14ac:dyDescent="0.25">
      <c r="A536" t="str">
        <f>IF('Commencer analyse'!B20&lt;&gt;"",CONCATENATE('Commencer analyse'!B20,"=", 'Commencer analyse'!C20),IF('Commencer analyse'!C20&lt;&gt;"",'Commencer analyse'!C20,""))</f>
        <v>window.start.analysis.token.add.information.message=&lt;HTML&gt;&lt;P&gt;Quelle est le nouveau StopWord à ajouter ?&lt;BR/&gt;&lt;I&gt;NB : La liste des StopWord ne peut pas contenir de doublon, si le token existe déjà, l'ajout n'aura aucun effet.&lt;/I&gt;&lt;BR/&gt;&lt;/P&gt;&lt;/HTML&gt;</v>
      </c>
    </row>
    <row r="537" spans="1:1" x14ac:dyDescent="0.25">
      <c r="A537" t="str">
        <f>IF('Commencer analyse'!B21&lt;&gt;"",CONCATENATE('Commencer analyse'!B21,"=", 'Commencer analyse'!C21),IF('Commencer analyse'!C21&lt;&gt;"",'Commencer analyse'!C21,""))</f>
        <v>window.start.analysis.token.add.text.label=Nouveau StopWord</v>
      </c>
    </row>
    <row r="538" spans="1:1" x14ac:dyDescent="0.25">
      <c r="A538" t="str">
        <f>IF('Commencer analyse'!B22&lt;&gt;"",CONCATENATE('Commencer analyse'!B22,"=", 'Commencer analyse'!C22),IF('Commencer analyse'!C22&lt;&gt;"",'Commencer analyse'!C22,""))</f>
        <v>window.start.analysis.token.table.panel.title=Gestion des données StopWords</v>
      </c>
    </row>
    <row r="539" spans="1:1" x14ac:dyDescent="0.25">
      <c r="A539" t="str">
        <f>IF('Commencer analyse'!B23&lt;&gt;"",CONCATENATE('Commencer analyse'!B23,"=", 'Commencer analyse'!C23),IF('Commencer analyse'!C23&lt;&gt;"",'Commencer analyse'!C23,""))</f>
        <v>window.start.analysis.edit.profile.remove.button.label=Supprimer la liste</v>
      </c>
    </row>
    <row r="540" spans="1:1" x14ac:dyDescent="0.25">
      <c r="A540" t="str">
        <f>IF('Commencer analyse'!B24&lt;&gt;"",CONCATENATE('Commencer analyse'!B24,"=", 'Commencer analyse'!C24),IF('Commencer analyse'!C24&lt;&gt;"",'Commencer analyse'!C24,""))</f>
        <v>window.start.analysis.edit.profile.save.button.label=Sauvegarder la liste</v>
      </c>
    </row>
    <row r="541" spans="1:1" x14ac:dyDescent="0.25">
      <c r="A541" t="str">
        <f>IF('Commencer analyse'!B25&lt;&gt;"",CONCATENATE('Commencer analyse'!B25,"=", 'Commencer analyse'!C25),IF('Commencer analyse'!C25&lt;&gt;"",'Commencer analyse'!C25,""))</f>
        <v>window.start.analysis.edit.profile.remove.button.confirmation.message=&lt;HTML&gt;&lt;P&gt;La suppression de la liste est définitive et ne peut pas être annulé.&lt;BR/&gt;Confirmer que vous désirez réellement supprimer la liste en cliquant sur Oui.&lt;BR/&gt;&lt;/P&gt;&lt;/HTML&gt;</v>
      </c>
    </row>
    <row r="542" spans="1:1" x14ac:dyDescent="0.25">
      <c r="A542" t="str">
        <f>IF('Commencer analyse'!B26&lt;&gt;"",CONCATENATE('Commencer analyse'!B26,"=", 'Commencer analyse'!C26),IF('Commencer analyse'!C26&lt;&gt;"",'Commencer analyse'!C26,""))</f>
        <v>window.start.analysis.edit.profile.new.button.copy.or.new.message=&lt;HTML&gt;&lt;P&gt;Voulez vous créer une copie de la liste en cours ?&lt;BR/&gt;Cliquez sur Oui pour créer une copie de la liste, ou sur Non pour créer une liste vierge&lt;BR/&gt;&lt;/P&gt;&lt;/HTML&gt;</v>
      </c>
    </row>
    <row r="543" spans="1:1" x14ac:dyDescent="0.25">
      <c r="A543" t="str">
        <f>IF('Commencer analyse'!B27&lt;&gt;"",CONCATENATE('Commencer analyse'!B27,"=", 'Commencer analyse'!C27),IF('Commencer analyse'!C27&lt;&gt;"",'Commencer analyse'!C27,""))</f>
        <v>window.start.analysis.edit.profile.new.button.new.name.message=&lt;HTML&gt;&lt;P&gt;Quelle est le nom de la nouvelle liste ?&lt;BR/&gt;&lt;/P&gt;&lt;/HTML&gt;</v>
      </c>
    </row>
    <row r="544" spans="1:1" x14ac:dyDescent="0.25">
      <c r="A544" t="str">
        <f>IF('Commencer analyse'!B28&lt;&gt;"",CONCATENATE('Commencer analyse'!B28,"=", 'Commencer analyse'!C28),IF('Commencer analyse'!C28&lt;&gt;"",'Commencer analyse'!C28,""))</f>
        <v/>
      </c>
    </row>
    <row r="545" spans="1:1" x14ac:dyDescent="0.25">
      <c r="A545" t="str">
        <f>IF('Commencer analyse'!B29&lt;&gt;"",CONCATENATE('Commencer analyse'!B29,"=", 'Commencer analyse'!C29),IF('Commencer analyse'!C29&lt;&gt;"",'Commencer analyse'!C29,""))</f>
        <v/>
      </c>
    </row>
    <row r="546" spans="1:1" x14ac:dyDescent="0.25">
      <c r="A546" t="str">
        <f>IF('Commencer analyse'!B30&lt;&gt;"",CONCATENATE('Commencer analyse'!B30,"=", 'Commencer analyse'!C30),IF('Commencer analyse'!C30&lt;&gt;"",'Commencer analyse'!C30,""))</f>
        <v/>
      </c>
    </row>
    <row r="547" spans="1:1" x14ac:dyDescent="0.25">
      <c r="A547" t="str">
        <f>IF('Commencer analyse'!B31&lt;&gt;"",CONCATENATE('Commencer analyse'!B31,"=", 'Commencer analyse'!C31),IF('Commencer analyse'!C31&lt;&gt;"",'Commencer analyse'!C31,""))</f>
        <v/>
      </c>
    </row>
    <row r="548" spans="1:1" x14ac:dyDescent="0.25">
      <c r="A548" t="str">
        <f>IF('Commencer analyse'!B32&lt;&gt;"",CONCATENATE('Commencer analyse'!B32,"=", 'Commencer analyse'!C32),IF('Commencer analyse'!C32&lt;&gt;"",'Commencer analyse'!C32,""))</f>
        <v/>
      </c>
    </row>
    <row r="549" spans="1:1" x14ac:dyDescent="0.25">
      <c r="A549" t="str">
        <f>IF('Commencer analyse'!B33&lt;&gt;"",CONCATENATE('Commencer analyse'!B33,"=", 'Commencer analyse'!C33),IF('Commencer analyse'!C33&lt;&gt;"",'Commencer analyse'!C33,""))</f>
        <v/>
      </c>
    </row>
    <row r="550" spans="1:1" x14ac:dyDescent="0.25">
      <c r="A550" t="str">
        <f>IF('Commencer analyse'!B34&lt;&gt;"",CONCATENATE('Commencer analyse'!B34,"=", 'Commencer analyse'!C34),IF('Commencer analyse'!C34&lt;&gt;"",'Commencer analyse'!C34,""))</f>
        <v/>
      </c>
    </row>
    <row r="551" spans="1:1" x14ac:dyDescent="0.25">
      <c r="A551" t="str">
        <f>IF('Commencer analyse'!B35&lt;&gt;"",CONCATENATE('Commencer analyse'!B35,"=", 'Commencer analyse'!C35),IF('Commencer analyse'!C35&lt;&gt;"",'Commencer analyse'!C35,""))</f>
        <v/>
      </c>
    </row>
    <row r="552" spans="1:1" x14ac:dyDescent="0.25">
      <c r="A552" t="str">
        <f>IF('Commencer analyse'!B36&lt;&gt;"",CONCATENATE('Commencer analyse'!B36,"=", 'Commencer analyse'!C36),IF('Commencer analyse'!C36&lt;&gt;"",'Commencer analyse'!C36,""))</f>
        <v/>
      </c>
    </row>
    <row r="553" spans="1:1" x14ac:dyDescent="0.25">
      <c r="A553" t="str">
        <f>IF('Commencer analyse'!B37&lt;&gt;"",CONCATENATE('Commencer analyse'!B37,"=", 'Commencer analyse'!C37),IF('Commencer analyse'!C37&lt;&gt;"",'Commencer analyse'!C37,""))</f>
        <v/>
      </c>
    </row>
    <row r="554" spans="1:1" x14ac:dyDescent="0.25">
      <c r="A554" t="str">
        <f>IF('Commencer analyse'!B38&lt;&gt;"",CONCATENATE('Commencer analyse'!B38,"=", 'Commencer analyse'!C38),IF('Commencer analyse'!C38&lt;&gt;"",'Commencer analyse'!C38,""))</f>
        <v/>
      </c>
    </row>
    <row r="555" spans="1:1" x14ac:dyDescent="0.25">
      <c r="A555" t="str">
        <f>IF('Commencer analyse'!B39&lt;&gt;"",CONCATENATE('Commencer analyse'!B39,"=", 'Commencer analyse'!C39),IF('Commencer analyse'!C39&lt;&gt;"",'Commencer analyse'!C39,""))</f>
        <v/>
      </c>
    </row>
    <row r="556" spans="1:1" x14ac:dyDescent="0.25">
      <c r="A556" t="str">
        <f>IF('Commencer analyse'!B40&lt;&gt;"",CONCATENATE('Commencer analyse'!B40,"=", 'Commencer analyse'!C40),IF('Commencer analyse'!C40&lt;&gt;"",'Commencer analyse'!C40,""))</f>
        <v/>
      </c>
    </row>
    <row r="557" spans="1:1" x14ac:dyDescent="0.25">
      <c r="A557" t="str">
        <f>IF('Commencer analyse'!B41&lt;&gt;"",CONCATENATE('Commencer analyse'!B41,"=", 'Commencer analyse'!C41),IF('Commencer analyse'!C41&lt;&gt;"",'Commencer analyse'!C41,""))</f>
        <v/>
      </c>
    </row>
    <row r="558" spans="1:1" x14ac:dyDescent="0.25">
      <c r="A558" t="str">
        <f>IF('Commencer analyse'!B42&lt;&gt;"",CONCATENATE('Commencer analyse'!B42,"=", 'Commencer analyse'!C42),IF('Commencer analyse'!C42&lt;&gt;"",'Commencer analyse'!C42,""))</f>
        <v/>
      </c>
    </row>
    <row r="559" spans="1:1" x14ac:dyDescent="0.25">
      <c r="A559" t="str">
        <f>IF('Commencer analyse'!B43&lt;&gt;"",CONCATENATE('Commencer analyse'!B43,"=", 'Commencer analyse'!C43),IF('Commencer analyse'!C43&lt;&gt;"",'Commencer analyse'!C43,""))</f>
        <v/>
      </c>
    </row>
    <row r="560" spans="1:1" x14ac:dyDescent="0.25">
      <c r="A560" t="str">
        <f>IF('Commencer analyse'!B44&lt;&gt;"",CONCATENATE('Commencer analyse'!B44,"=", 'Commencer analyse'!C44),IF('Commencer analyse'!C44&lt;&gt;"",'Commencer analyse'!C44,""))</f>
        <v/>
      </c>
    </row>
    <row r="561" spans="1:1" x14ac:dyDescent="0.25">
      <c r="A561" t="str">
        <f>IF('Commencer analyse'!B45&lt;&gt;"",CONCATENATE('Commencer analyse'!B45,"=", 'Commencer analyse'!C45),IF('Commencer analyse'!C45&lt;&gt;"",'Commencer analyse'!C45,""))</f>
        <v/>
      </c>
    </row>
    <row r="562" spans="1:1" x14ac:dyDescent="0.25">
      <c r="A562" t="str">
        <f>IF('Commencer analyse'!B46&lt;&gt;"",CONCATENATE('Commencer analyse'!B46,"=", 'Commencer analyse'!C46),IF('Commencer analyse'!C46&lt;&gt;"",'Commencer analyse'!C46,""))</f>
        <v/>
      </c>
    </row>
    <row r="563" spans="1:1" x14ac:dyDescent="0.25">
      <c r="A563" t="str">
        <f>IF('Commencer analyse'!B47&lt;&gt;"",CONCATENATE('Commencer analyse'!B47,"=", 'Commencer analyse'!C47),IF('Commencer analyse'!C47&lt;&gt;"",'Commencer analyse'!C47,""))</f>
        <v/>
      </c>
    </row>
    <row r="564" spans="1:1" x14ac:dyDescent="0.25">
      <c r="A564" t="str">
        <f>IF('Commencer analyse'!B48&lt;&gt;"",CONCATENATE('Commencer analyse'!B48,"=", 'Commencer analyse'!C48),IF('Commencer analyse'!C48&lt;&gt;"",'Commencer analyse'!C48,""))</f>
        <v/>
      </c>
    </row>
    <row r="565" spans="1:1" x14ac:dyDescent="0.25">
      <c r="A565" t="str">
        <f>IF('Commencer analyse'!B49&lt;&gt;"",CONCATENATE('Commencer analyse'!B49,"=", 'Commencer analyse'!C49),IF('Commencer analyse'!C49&lt;&gt;"",'Commencer analyse'!C49,""))</f>
        <v/>
      </c>
    </row>
    <row r="566" spans="1:1" x14ac:dyDescent="0.25">
      <c r="A566" t="str">
        <f>IF('Commencer analyse'!B50&lt;&gt;"",CONCATENATE('Commencer analyse'!B50,"=", 'Commencer analyse'!C50),IF('Commencer analyse'!C50&lt;&gt;"",'Commencer analyse'!C50,""))</f>
        <v/>
      </c>
    </row>
    <row r="567" spans="1:1" x14ac:dyDescent="0.25">
      <c r="A567" t="str">
        <f>IF('Commencer analyse'!B51&lt;&gt;"",CONCATENATE('Commencer analyse'!B51,"=", 'Commencer analyse'!C51),IF('Commencer analyse'!C51&lt;&gt;"",'Commencer analyse'!C51,""))</f>
        <v/>
      </c>
    </row>
    <row r="568" spans="1:1" x14ac:dyDescent="0.25">
      <c r="A568" t="str">
        <f>IF('Commencer analyse'!B52&lt;&gt;"",CONCATENATE('Commencer analyse'!B52,"=", 'Commencer analyse'!C52),IF('Commencer analyse'!C52&lt;&gt;"",'Commencer analyse'!C52,""))</f>
        <v/>
      </c>
    </row>
    <row r="569" spans="1:1" x14ac:dyDescent="0.25">
      <c r="A569" t="str">
        <f>IF('Commencer analyse'!B53&lt;&gt;"",CONCATENATE('Commencer analyse'!B53,"=", 'Commencer analyse'!C53),IF('Commencer analyse'!C53&lt;&gt;"",'Commencer analyse'!C53,""))</f>
        <v/>
      </c>
    </row>
    <row r="570" spans="1:1" x14ac:dyDescent="0.25">
      <c r="A570" t="str">
        <f>IF('Commencer analyse'!B54&lt;&gt;"",CONCATENATE('Commencer analyse'!B54,"=", 'Commencer analyse'!C54),IF('Commencer analyse'!C54&lt;&gt;"",'Commencer analyse'!C54,""))</f>
        <v/>
      </c>
    </row>
    <row r="571" spans="1:1" x14ac:dyDescent="0.25">
      <c r="A571" t="str">
        <f>IF('Commencer analyse'!B55&lt;&gt;"",CONCATENATE('Commencer analyse'!B55,"=", 'Commencer analyse'!C55),IF('Commencer analyse'!C55&lt;&gt;"",'Commencer analyse'!C55,""))</f>
        <v/>
      </c>
    </row>
    <row r="572" spans="1:1" x14ac:dyDescent="0.25">
      <c r="A572" t="str">
        <f>IF('Commencer analyse'!B56&lt;&gt;"",CONCATENATE('Commencer analyse'!B56,"=", 'Commencer analyse'!C56),IF('Commencer analyse'!C56&lt;&gt;"",'Commencer analyse'!C56,""))</f>
        <v/>
      </c>
    </row>
    <row r="573" spans="1:1" x14ac:dyDescent="0.25">
      <c r="A573" t="str">
        <f>IF('Commencer analyse'!B57&lt;&gt;"",CONCATENATE('Commencer analyse'!B57,"=", 'Commencer analyse'!C57),IF('Commencer analyse'!C57&lt;&gt;"",'Commencer analyse'!C57,""))</f>
        <v/>
      </c>
    </row>
    <row r="574" spans="1:1" x14ac:dyDescent="0.25">
      <c r="A574" t="str">
        <f>IF('Commencer analyse'!B58&lt;&gt;"",CONCATENATE('Commencer analyse'!B58,"=", 'Commencer analyse'!C58),IF('Commencer analyse'!C58&lt;&gt;"",'Commencer analyse'!C58,""))</f>
        <v/>
      </c>
    </row>
    <row r="575" spans="1:1" x14ac:dyDescent="0.25">
      <c r="A575" t="str">
        <f>IF('Commencer analyse'!B59&lt;&gt;"",CONCATENATE('Commencer analyse'!B59,"=", 'Commencer analyse'!C59),IF('Commencer analyse'!C59&lt;&gt;"",'Commencer analyse'!C59,""))</f>
        <v/>
      </c>
    </row>
    <row r="576" spans="1:1" x14ac:dyDescent="0.25">
      <c r="A576" t="str">
        <f>IF('Commencer analyse'!B60&lt;&gt;"",CONCATENATE('Commencer analyse'!B60,"=", 'Commencer analyse'!C60),IF('Commencer analyse'!C60&lt;&gt;"",'Commencer analyse'!C60,""))</f>
        <v/>
      </c>
    </row>
    <row r="577" spans="1:1" x14ac:dyDescent="0.25">
      <c r="A577" t="str">
        <f>IF('Importer Excel'!B2&lt;&gt;"",CONCATENATE('Importer Excel'!B2,"=", 'Importer Excel'!C2),IF('Importer Excel'!C2&lt;&gt;"",'Importer Excel'!C2,""))</f>
        <v>#Fenêtre Import Excel Personnalisé</v>
      </c>
    </row>
    <row r="578" spans="1:1" x14ac:dyDescent="0.25">
      <c r="A578" t="str">
        <f>IF('Importer Excel'!B3&lt;&gt;"",CONCATENATE('Importer Excel'!B3,"=", 'Importer Excel'!C3),IF('Importer Excel'!C3&lt;&gt;"",'Importer Excel'!C3,""))</f>
        <v>window.import.excel.file.picker.panel.title=Choix du fichier excel</v>
      </c>
    </row>
    <row r="579" spans="1:1" x14ac:dyDescent="0.25">
      <c r="A579" t="str">
        <f>IF('Importer Excel'!B4&lt;&gt;"",CONCATENATE('Importer Excel'!B4,"=", 'Importer Excel'!C4),IF('Importer Excel'!C4&lt;&gt;"",'Importer Excel'!C4,""))</f>
        <v>window.import.excel.panel.title=Importer le fichier excel personnalisé</v>
      </c>
    </row>
    <row r="580" spans="1:1" x14ac:dyDescent="0.25">
      <c r="A580" t="str">
        <f>IF('Importer Excel'!B5&lt;&gt;"",CONCATENATE('Importer Excel'!B5,"=", 'Importer Excel'!C5),IF('Importer Excel'!C5&lt;&gt;"",'Importer Excel'!C5,""))</f>
        <v>window.import.excel.information.panel.title=Le fichier excel à importer</v>
      </c>
    </row>
    <row r="581" spans="1:1" x14ac:dyDescent="0.25">
      <c r="A581" t="str">
        <f>IF('Importer Excel'!B6&lt;&gt;"",CONCATENATE('Importer Excel'!B6,"=", 'Importer Excel'!C6),IF('Importer Excel'!C6&lt;&gt;"",'Importer Excel'!C6,""))</f>
        <v>window.import.excel.information.panel.text.nothing=Cliquer sur le bouton Parcourir pour sélectionner le fichier Excel à importer</v>
      </c>
    </row>
    <row r="582" spans="1:1" x14ac:dyDescent="0.25">
      <c r="A582" t="str">
        <f>IF('Importer Excel'!B7&lt;&gt;"",CONCATENATE('Importer Excel'!B7,"=", 'Importer Excel'!C7),IF('Importer Excel'!C7&lt;&gt;"",'Importer Excel'!C7,""))</f>
        <v>window.import.excel.information.panel.text=&lt;html&gt;&lt;p&gt;Le fichier suivant va être importé : &lt;br/&gt;&lt;br/&gt;%s&lt;/p&gt;&lt;/html&gt;</v>
      </c>
    </row>
    <row r="583" spans="1:1" x14ac:dyDescent="0.25">
      <c r="A583" t="str">
        <f>IF('Importer Excel'!B8&lt;&gt;"",CONCATENATE('Importer Excel'!B8,"=", 'Importer Excel'!C8),IF('Importer Excel'!C8&lt;&gt;"",'Importer Excel'!C8,""))</f>
        <v>window.import.excel.list.specific.panel.title=Choix du traitement à appliquer à l'import</v>
      </c>
    </row>
    <row r="584" spans="1:1" x14ac:dyDescent="0.25">
      <c r="A584" t="str">
        <f>IF('Importer Excel'!B9&lt;&gt;"",CONCATENATE('Importer Excel'!B9,"=", 'Importer Excel'!C9),IF('Importer Excel'!C9&lt;&gt;"",'Importer Excel'!C9,""))</f>
        <v>window.import.excel.list.specific.label=Choix de la méthode de traitement</v>
      </c>
    </row>
    <row r="585" spans="1:1" x14ac:dyDescent="0.25">
      <c r="A585" t="str">
        <f>IF('Importer Excel'!B10&lt;&gt;"",CONCATENATE('Importer Excel'!B10,"=", 'Importer Excel'!C10),IF('Importer Excel'!C10&lt;&gt;"",'Importer Excel'!C10,""))</f>
        <v>window.import.excel.list.specific.label.nothing=Aucun traitement</v>
      </c>
    </row>
    <row r="586" spans="1:1" x14ac:dyDescent="0.25">
      <c r="A586" t="str">
        <f>IF('Importer Excel'!B11&lt;&gt;"",CONCATENATE('Importer Excel'!B11,"=", 'Importer Excel'!C11),IF('Importer Excel'!C11&lt;&gt;"",'Importer Excel'!C11,""))</f>
        <v>window.import.excel.sheet.name.label=Nom de la feuille sur laquelle appliquer le traitement</v>
      </c>
    </row>
    <row r="587" spans="1:1" x14ac:dyDescent="0.25">
      <c r="A587" t="str">
        <f>IF('Importer Excel'!B12&lt;&gt;"",CONCATENATE('Importer Excel'!B12,"=", 'Importer Excel'!C12),IF('Importer Excel'!C12&lt;&gt;"",'Importer Excel'!C12,""))</f>
        <v>window.import.excel.list.fields.title.panel=Liste des champs à générer</v>
      </c>
    </row>
    <row r="588" spans="1:1" x14ac:dyDescent="0.25">
      <c r="A588" t="str">
        <f>IF('Importer Excel'!B13&lt;&gt;"",CONCATENATE('Importer Excel'!B13,"=", 'Importer Excel'!C13),IF('Importer Excel'!C13&lt;&gt;"",'Importer Excel'!C13,""))</f>
        <v>window.import.excel.file.label=Fichier Excel à importer : %s</v>
      </c>
    </row>
    <row r="589" spans="1:1" x14ac:dyDescent="0.25">
      <c r="A589" t="str">
        <f>IF('Importer Excel'!B14&lt;&gt;"",CONCATENATE('Importer Excel'!B14,"=", 'Importer Excel'!C14),IF('Importer Excel'!C14&lt;&gt;"",'Importer Excel'!C14,""))</f>
        <v>window.import.excel.action.title.panel=Action de masse</v>
      </c>
    </row>
    <row r="590" spans="1:1" x14ac:dyDescent="0.25">
      <c r="A590" t="str">
        <f>IF('Importer Excel'!B15&lt;&gt;"",CONCATENATE('Importer Excel'!B15,"=", 'Importer Excel'!C15),IF('Importer Excel'!C15&lt;&gt;"",'Importer Excel'!C15,""))</f>
        <v>window.import.excel.action.select.all=Selectionnez tous les champ ci-dessous</v>
      </c>
    </row>
    <row r="591" spans="1:1" x14ac:dyDescent="0.25">
      <c r="A591" t="str">
        <f>IF('Importer Excel'!B16&lt;&gt;"",CONCATENATE('Importer Excel'!B16,"=", 'Importer Excel'!C16),IF('Importer Excel'!C16&lt;&gt;"",'Importer Excel'!C16,""))</f>
        <v>window.import.excel.action.deselect.all=Deselectionnez tous les champ ci-dessous</v>
      </c>
    </row>
    <row r="592" spans="1:1" x14ac:dyDescent="0.25">
      <c r="A592" t="str">
        <f>IF('Importer Excel'!B17&lt;&gt;"",CONCATENATE('Importer Excel'!B17,"=", 'Importer Excel'!C17),IF('Importer Excel'!C17&lt;&gt;"",'Importer Excel'!C17,""))</f>
        <v>window.import.excel.principal.action.title.panel=Import du fichier Excel</v>
      </c>
    </row>
    <row r="593" spans="1:1" x14ac:dyDescent="0.25">
      <c r="A593" t="str">
        <f>IF('Importer Excel'!B18&lt;&gt;"",CONCATENATE('Importer Excel'!B18,"=", 'Importer Excel'!C18),IF('Importer Excel'!C18&lt;&gt;"",'Importer Excel'!C18,""))</f>
        <v>window.import.excel.principal.action.button.label=Importer</v>
      </c>
    </row>
    <row r="594" spans="1:1" x14ac:dyDescent="0.25">
      <c r="A594" t="str">
        <f>IF('Importer Excel'!B19&lt;&gt;"",CONCATENATE('Importer Excel'!B19,"=", 'Importer Excel'!C19),IF('Importer Excel'!C19&lt;&gt;"",'Importer Excel'!C19,""))</f>
        <v>window.import.excel.sheet.name.panel.title=Choix de la feuille Excel pour l'import</v>
      </c>
    </row>
    <row r="595" spans="1:1" x14ac:dyDescent="0.25">
      <c r="A595" t="str">
        <f>IF('Importer Excel'!B20&lt;&gt;"",CONCATENATE('Importer Excel'!B20,"=", 'Importer Excel'!C20),IF('Importer Excel'!C20&lt;&gt;"",'Importer Excel'!C20,""))</f>
        <v/>
      </c>
    </row>
    <row r="596" spans="1:1" x14ac:dyDescent="0.25">
      <c r="A596" t="str">
        <f>IF('Importer Excel'!B21&lt;&gt;"",CONCATENATE('Importer Excel'!B21,"=", 'Importer Excel'!C21),IF('Importer Excel'!C21&lt;&gt;"",'Importer Excel'!C21,""))</f>
        <v/>
      </c>
    </row>
    <row r="597" spans="1:1" x14ac:dyDescent="0.25">
      <c r="A597" t="str">
        <f>IF('Importer Excel'!B22&lt;&gt;"",CONCATENATE('Importer Excel'!B22,"=", 'Importer Excel'!C22),IF('Importer Excel'!C22&lt;&gt;"",'Importer Excel'!C22,""))</f>
        <v/>
      </c>
    </row>
    <row r="598" spans="1:1" x14ac:dyDescent="0.25">
      <c r="A598" t="str">
        <f>IF('Importer Excel'!B23&lt;&gt;"",CONCATENATE('Importer Excel'!B23,"=", 'Importer Excel'!C23),IF('Importer Excel'!C23&lt;&gt;"",'Importer Excel'!C23,""))</f>
        <v/>
      </c>
    </row>
    <row r="599" spans="1:1" x14ac:dyDescent="0.25">
      <c r="A599" t="str">
        <f>IF('Importer Excel'!B24&lt;&gt;"",CONCATENATE('Importer Excel'!B24,"=", 'Importer Excel'!C24),IF('Importer Excel'!C24&lt;&gt;"",'Importer Excel'!C24,""))</f>
        <v/>
      </c>
    </row>
    <row r="600" spans="1:1" x14ac:dyDescent="0.25">
      <c r="A600" t="str">
        <f>IF('Importer Excel'!B25&lt;&gt;"",CONCATENATE('Importer Excel'!B25,"=", 'Importer Excel'!C25),IF('Importer Excel'!C25&lt;&gt;"",'Importer Excel'!C25,""))</f>
        <v/>
      </c>
    </row>
    <row r="601" spans="1:1" x14ac:dyDescent="0.25">
      <c r="A601" t="str">
        <f>IF('Importer Excel'!B26&lt;&gt;"",CONCATENATE('Importer Excel'!B26,"=", 'Importer Excel'!C26),IF('Importer Excel'!C26&lt;&gt;"",'Importer Excel'!C26,""))</f>
        <v/>
      </c>
    </row>
    <row r="602" spans="1:1" x14ac:dyDescent="0.25">
      <c r="A602" t="str">
        <f>IF('Importer Excel'!B27&lt;&gt;"",CONCATENATE('Importer Excel'!B27,"=", 'Importer Excel'!C27),IF('Importer Excel'!C27&lt;&gt;"",'Importer Excel'!C27,""))</f>
        <v/>
      </c>
    </row>
    <row r="603" spans="1:1" x14ac:dyDescent="0.25">
      <c r="A603" t="str">
        <f>IF('Importer Excel'!B28&lt;&gt;"",CONCATENATE('Importer Excel'!B28,"=", 'Importer Excel'!C28),IF('Importer Excel'!C28&lt;&gt;"",'Importer Excel'!C28,""))</f>
        <v/>
      </c>
    </row>
    <row r="604" spans="1:1" x14ac:dyDescent="0.25">
      <c r="A604" t="str">
        <f>IF('Importer Excel'!B29&lt;&gt;"",CONCATENATE('Importer Excel'!B29,"=", 'Importer Excel'!C29),IF('Importer Excel'!C29&lt;&gt;"",'Importer Excel'!C29,""))</f>
        <v/>
      </c>
    </row>
    <row r="605" spans="1:1" x14ac:dyDescent="0.25">
      <c r="A605" t="str">
        <f>IF('Importer Excel'!B30&lt;&gt;"",CONCATENATE('Importer Excel'!B30,"=", 'Importer Excel'!C30),IF('Importer Excel'!C30&lt;&gt;"",'Importer Excel'!C30,""))</f>
        <v/>
      </c>
    </row>
    <row r="606" spans="1:1" x14ac:dyDescent="0.25">
      <c r="A606" t="str">
        <f>IF('Importer Excel'!B31&lt;&gt;"",CONCATENATE('Importer Excel'!B31,"=", 'Importer Excel'!C31),IF('Importer Excel'!C31&lt;&gt;"",'Importer Excel'!C31,""))</f>
        <v/>
      </c>
    </row>
    <row r="607" spans="1:1" x14ac:dyDescent="0.25">
      <c r="A607" t="str">
        <f>IF('Importer Excel'!B32&lt;&gt;"",CONCATENATE('Importer Excel'!B32,"=", 'Importer Excel'!C32),IF('Importer Excel'!C32&lt;&gt;"",'Importer Excel'!C32,""))</f>
        <v/>
      </c>
    </row>
    <row r="608" spans="1:1" x14ac:dyDescent="0.25">
      <c r="A608" t="str">
        <f>IF('Erreur Fonctionnelle'!B2&lt;&gt;"",CONCATENATE('Erreur Fonctionnelle'!B2,"=", 'Erreur Fonctionnelle'!C2),IF('Erreur Fonctionnelle'!C2&lt;&gt;"",'Erreur Fonctionnelle'!C2,""))</f>
        <v/>
      </c>
    </row>
    <row r="609" spans="1:1" x14ac:dyDescent="0.25">
      <c r="A609" t="str">
        <f>IF('Erreur Fonctionnelle'!B3&lt;&gt;"",CONCATENATE('Erreur Fonctionnelle'!B3,"=", 'Erreur Fonctionnelle'!C3),IF('Erreur Fonctionnelle'!C3&lt;&gt;"",'Erreur Fonctionnelle'!C3,""))</f>
        <v>window.functional.error.panel.title=Erreur Utilisateur</v>
      </c>
    </row>
    <row r="610" spans="1:1" x14ac:dyDescent="0.25">
      <c r="A610" t="str">
        <f>IF('Erreur Fonctionnelle'!B4&lt;&gt;"",CONCATENATE('Erreur Fonctionnelle'!B4,"=", 'Erreur Fonctionnelle'!C4),IF('Erreur Fonctionnelle'!C4&lt;&gt;"",'Erreur Fonctionnelle'!C4,""))</f>
        <v>window.functional.error.list.label=&lt;html&gt;&lt;p&gt;Les erreurs suivantes ont été rencontrés : &lt;ul&gt;%s&lt;/ul&gt;&lt;/p&gt;&lt;/html&gt;</v>
      </c>
    </row>
    <row r="611" spans="1:1" x14ac:dyDescent="0.25">
      <c r="A611" t="str">
        <f>IF('Erreur Fonctionnelle'!B5&lt;&gt;"",CONCATENATE('Erreur Fonctionnelle'!B5,"=", 'Erreur Fonctionnelle'!C5),IF('Erreur Fonctionnelle'!C5&lt;&gt;"",'Erreur Fonctionnelle'!C5,""))</f>
        <v>window.functional.error.file.not.exist=Le fichier n'existe pas</v>
      </c>
    </row>
    <row r="612" spans="1:1" x14ac:dyDescent="0.25">
      <c r="A612" t="str">
        <f>IF('Erreur Fonctionnelle'!B6&lt;&gt;"",CONCATENATE('Erreur Fonctionnelle'!B6,"=", 'Erreur Fonctionnelle'!C6),IF('Erreur Fonctionnelle'!C6&lt;&gt;"",'Erreur Fonctionnelle'!C6,""))</f>
        <v>window.functional.error.none.field.selected=Aucun champ à traiter n'a été sélectionné</v>
      </c>
    </row>
    <row r="613" spans="1:1" x14ac:dyDescent="0.25">
      <c r="A613" t="str">
        <f>IF('Erreur Fonctionnelle'!B7&lt;&gt;"",CONCATENATE('Erreur Fonctionnelle'!B7,"=", 'Erreur Fonctionnelle'!C7),IF('Erreur Fonctionnelle'!C7&lt;&gt;"",'Erreur Fonctionnelle'!C7,""))</f>
        <v>window.functional.error.invalid.configuration=La configuration sélectionnée n'est pas autorisé pour l'opération demandée</v>
      </c>
    </row>
    <row r="614" spans="1:1" x14ac:dyDescent="0.25">
      <c r="A614"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15" spans="1:1" x14ac:dyDescent="0.25">
      <c r="A615" t="str">
        <f>IF('Erreur Fonctionnelle'!B9&lt;&gt;"",CONCATENATE('Erreur Fonctionnelle'!B9,"=", 'Erreur Fonctionnelle'!C9),IF('Erreur Fonctionnelle'!C9&lt;&gt;"",'Erreur Fonctionnelle'!C9,""))</f>
        <v>window.functional.error.invalid.file.excel=Le fichier Excel n'est pas compatible avec l'opération demandé (champ inexistant)</v>
      </c>
    </row>
    <row r="616" spans="1:1" x14ac:dyDescent="0.25">
      <c r="A616"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17" spans="1:1" x14ac:dyDescent="0.25">
      <c r="A617"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18" spans="1:1" x14ac:dyDescent="0.25">
      <c r="A618" t="str">
        <f>IF('Erreur Fonctionnelle'!B12&lt;&gt;"",CONCATENATE('Erreur Fonctionnelle'!B12,"=", 'Erreur Fonctionnelle'!C12),IF('Erreur Fonctionnelle'!C12&lt;&gt;"",'Erreur Fonctionnelle'!C12,""))</f>
        <v>window.functional.error.invalid.analysis.folder=Le dossier à analyser n'est pas valide (chemin inexistant)</v>
      </c>
    </row>
    <row r="619" spans="1:1" x14ac:dyDescent="0.25">
      <c r="A619"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20" spans="1:1" x14ac:dyDescent="0.25">
      <c r="A620" t="str">
        <f>IF('Erreur Fonctionnelle'!B14&lt;&gt;"",CONCATENATE('Erreur Fonctionnelle'!B14,"=", 'Erreur Fonctionnelle'!C14),IF('Erreur Fonctionnelle'!C14&lt;&gt;"",'Erreur Fonctionnelle'!C14,""))</f>
        <v/>
      </c>
    </row>
    <row r="621" spans="1:1" x14ac:dyDescent="0.25">
      <c r="A621" t="str">
        <f>IF('Erreur Fonctionnelle'!B15&lt;&gt;"",CONCATENATE('Erreur Fonctionnelle'!B15,"=", 'Erreur Fonctionnelle'!C15),IF('Erreur Fonctionnelle'!C15&lt;&gt;"",'Erreur Fonctionnelle'!C15,""))</f>
        <v/>
      </c>
    </row>
    <row r="622" spans="1:1" x14ac:dyDescent="0.25">
      <c r="A622" t="str">
        <f>IF('Erreur Fonctionnelle'!B16&lt;&gt;"",CONCATENATE('Erreur Fonctionnelle'!B16,"=", 'Erreur Fonctionnelle'!C16),IF('Erreur Fonctionnelle'!C16&lt;&gt;"",'Erreur Fonctionnelle'!C16,""))</f>
        <v/>
      </c>
    </row>
    <row r="623" spans="1:1" x14ac:dyDescent="0.25">
      <c r="A623" t="str">
        <f>IF('Erreur Fonctionnelle'!B17&lt;&gt;"",CONCATENATE('Erreur Fonctionnelle'!B17,"=", 'Erreur Fonctionnelle'!C17),IF('Erreur Fonctionnelle'!C17&lt;&gt;"",'Erreur Fonctionnelle'!C17,""))</f>
        <v/>
      </c>
    </row>
    <row r="624" spans="1:1" x14ac:dyDescent="0.25">
      <c r="A624" t="str">
        <f>IF('Erreur Fonctionnelle'!B18&lt;&gt;"",CONCATENATE('Erreur Fonctionnelle'!B18,"=", 'Erreur Fonctionnelle'!C18),IF('Erreur Fonctionnelle'!C18&lt;&gt;"",'Erreur Fonctionnelle'!C18,""))</f>
        <v/>
      </c>
    </row>
    <row r="625" spans="1:1" x14ac:dyDescent="0.25">
      <c r="A625" t="str">
        <f>IF('Erreur Fonctionnelle'!B19&lt;&gt;"",CONCATENATE('Erreur Fonctionnelle'!B19,"=", 'Erreur Fonctionnelle'!C19),IF('Erreur Fonctionnelle'!C19&lt;&gt;"",'Erreur Fonctionnelle'!C19,""))</f>
        <v/>
      </c>
    </row>
    <row r="626" spans="1:1" x14ac:dyDescent="0.25">
      <c r="A626" t="str">
        <f>IF('Erreur Fonctionnelle'!B20&lt;&gt;"",CONCATENATE('Erreur Fonctionnelle'!B20,"=", 'Erreur Fonctionnelle'!C20),IF('Erreur Fonctionnelle'!C20&lt;&gt;"",'Erreur Fonctionnelle'!C20,""))</f>
        <v/>
      </c>
    </row>
    <row r="627" spans="1:1" x14ac:dyDescent="0.25">
      <c r="A627" t="str">
        <f>IF('Erreur Fonctionnelle'!B21&lt;&gt;"",CONCATENATE('Erreur Fonctionnelle'!B21,"=", 'Erreur Fonctionnelle'!C21),IF('Erreur Fonctionnelle'!C21&lt;&gt;"",'Erreur Fonctionnelle'!C21,""))</f>
        <v/>
      </c>
    </row>
    <row r="628" spans="1:1" x14ac:dyDescent="0.25">
      <c r="A628" t="str">
        <f>IF('Erreur Fonctionnelle'!B22&lt;&gt;"",CONCATENATE('Erreur Fonctionnelle'!B22,"=", 'Erreur Fonctionnelle'!C22),IF('Erreur Fonctionnelle'!C22&lt;&gt;"",'Erreur Fonctionnelle'!C22,""))</f>
        <v/>
      </c>
    </row>
    <row r="629" spans="1:1" x14ac:dyDescent="0.25">
      <c r="A629" t="str">
        <f>IF('Erreur Fonctionnelle'!B23&lt;&gt;"",CONCATENATE('Erreur Fonctionnelle'!B23,"=", 'Erreur Fonctionnelle'!C23),IF('Erreur Fonctionnelle'!C23&lt;&gt;"",'Erreur Fonctionnelle'!C23,""))</f>
        <v/>
      </c>
    </row>
    <row r="630" spans="1:1" x14ac:dyDescent="0.25">
      <c r="A630" t="str">
        <f>IF('Erreur Fonctionnelle'!B24&lt;&gt;"",CONCATENATE('Erreur Fonctionnelle'!B24,"=", 'Erreur Fonctionnelle'!C24),IF('Erreur Fonctionnelle'!C24&lt;&gt;"",'Erreur Fonctionnelle'!C24,""))</f>
        <v/>
      </c>
    </row>
    <row r="631" spans="1:1" x14ac:dyDescent="0.25">
      <c r="A631" t="str">
        <f>IF('Erreur Fonctionnelle'!B25&lt;&gt;"",CONCATENATE('Erreur Fonctionnelle'!B25,"=", 'Erreur Fonctionnelle'!C25),IF('Erreur Fonctionnelle'!C25&lt;&gt;"",'Erreur Fonctionnelle'!C25,""))</f>
        <v/>
      </c>
    </row>
    <row r="632" spans="1:1" x14ac:dyDescent="0.25">
      <c r="A632" t="str">
        <f>IF('Erreur Fonctionnelle'!B26&lt;&gt;"",CONCATENATE('Erreur Fonctionnelle'!B26,"=", 'Erreur Fonctionnelle'!C26),IF('Erreur Fonctionnelle'!C26&lt;&gt;"",'Erreur Fonctionnelle'!C26,""))</f>
        <v/>
      </c>
    </row>
    <row r="633" spans="1:1" x14ac:dyDescent="0.25">
      <c r="A633" t="str">
        <f>IF('Erreur Fonctionnelle'!B27&lt;&gt;"",CONCATENATE('Erreur Fonctionnelle'!B27,"=", 'Erreur Fonctionnelle'!C27),IF('Erreur Fonctionnelle'!C27&lt;&gt;"",'Erreur Fonctionnelle'!C27,""))</f>
        <v/>
      </c>
    </row>
    <row r="634" spans="1:1" x14ac:dyDescent="0.25">
      <c r="A634" t="str">
        <f>IF('Erreur Fonctionnelle'!B28&lt;&gt;"",CONCATENATE('Erreur Fonctionnelle'!B28,"=", 'Erreur Fonctionnelle'!C28),IF('Erreur Fonctionnelle'!C28&lt;&gt;"",'Erreur Fonctionnelle'!C28,""))</f>
        <v/>
      </c>
    </row>
    <row r="635" spans="1:1" x14ac:dyDescent="0.25">
      <c r="A635" t="str">
        <f>IF('Erreur Fonctionnelle'!B29&lt;&gt;"",CONCATENATE('Erreur Fonctionnelle'!B29,"=", 'Erreur Fonctionnelle'!C29),IF('Erreur Fonctionnelle'!C29&lt;&gt;"",'Erreur Fonctionnelle'!C29,""))</f>
        <v/>
      </c>
    </row>
    <row r="636" spans="1:1" x14ac:dyDescent="0.25">
      <c r="A636" t="str">
        <f>IF('Erreur Fonctionnelle'!B30&lt;&gt;"",CONCATENATE('Erreur Fonctionnelle'!B30,"=", 'Erreur Fonctionnelle'!C30),IF('Erreur Fonctionnelle'!C30&lt;&gt;"",'Erreur Fonctionnelle'!C30,""))</f>
        <v/>
      </c>
    </row>
    <row r="637" spans="1:1" x14ac:dyDescent="0.25">
      <c r="A637" t="str">
        <f>IF('Erreur Fonctionnelle'!B31&lt;&gt;"",CONCATENATE('Erreur Fonctionnelle'!B31,"=", 'Erreur Fonctionnelle'!C31),IF('Erreur Fonctionnelle'!C31&lt;&gt;"",'Erreur Fonctionnelle'!C31,""))</f>
        <v/>
      </c>
    </row>
    <row r="638" spans="1:1" x14ac:dyDescent="0.25">
      <c r="A638" t="str">
        <f>IF('Erreur Fonctionnelle'!B32&lt;&gt;"",CONCATENATE('Erreur Fonctionnelle'!B32,"=", 'Erreur Fonctionnelle'!C32),IF('Erreur Fonctionnelle'!C32&lt;&gt;"",'Erreur Fonctionnelle'!C32,""))</f>
        <v/>
      </c>
    </row>
    <row r="639" spans="1:1" x14ac:dyDescent="0.25">
      <c r="A639" t="str">
        <f>IF('Erreur Fonctionnelle'!B33&lt;&gt;"",CONCATENATE('Erreur Fonctionnelle'!B33,"=", 'Erreur Fonctionnelle'!C33),IF('Erreur Fonctionnelle'!C33&lt;&gt;"",'Erreur Fonctionnelle'!C33,""))</f>
        <v/>
      </c>
    </row>
    <row r="640" spans="1:1" x14ac:dyDescent="0.25">
      <c r="A640" t="str">
        <f>IF('Erreur Fonctionnelle'!B34&lt;&gt;"",CONCATENATE('Erreur Fonctionnelle'!B34,"=", 'Erreur Fonctionnelle'!C34),IF('Erreur Fonctionnelle'!C34&lt;&gt;"",'Erreur Fonctionnelle'!C34,""))</f>
        <v/>
      </c>
    </row>
    <row r="641" spans="1:1" x14ac:dyDescent="0.25">
      <c r="A641" t="str">
        <f>IF('Erreur Fonctionnelle'!B35&lt;&gt;"",CONCATENATE('Erreur Fonctionnelle'!B35,"=", 'Erreur Fonctionnelle'!C35),IF('Erreur Fonctionnelle'!C35&lt;&gt;"",'Erreur Fonctionnelle'!C35,""))</f>
        <v/>
      </c>
    </row>
    <row r="642" spans="1:1" x14ac:dyDescent="0.25">
      <c r="A642" t="str">
        <f>IF('Erreur Fonctionnelle'!B36&lt;&gt;"",CONCATENATE('Erreur Fonctionnelle'!B36,"=", 'Erreur Fonctionnelle'!C36),IF('Erreur Fonctionnelle'!C36&lt;&gt;"",'Erreur Fonctionnelle'!C36,""))</f>
        <v/>
      </c>
    </row>
    <row r="643" spans="1:1" x14ac:dyDescent="0.25">
      <c r="A643" t="str">
        <f>IF('Erreur Fonctionnelle'!B37&lt;&gt;"",CONCATENATE('Erreur Fonctionnelle'!B37,"=", 'Erreur Fonctionnelle'!C37),IF('Erreur Fonctionnelle'!C37&lt;&gt;"",'Erreur Fonctionnelle'!C37,""))</f>
        <v/>
      </c>
    </row>
    <row r="644" spans="1:1" x14ac:dyDescent="0.25">
      <c r="A644" t="str">
        <f>IF('Erreur Fonctionnelle'!B38&lt;&gt;"",CONCATENATE('Erreur Fonctionnelle'!B38,"=", 'Erreur Fonctionnelle'!C38),IF('Erreur Fonctionnelle'!C38&lt;&gt;"",'Erreur Fonctionnelle'!C38,""))</f>
        <v/>
      </c>
    </row>
    <row r="645" spans="1:1" x14ac:dyDescent="0.25">
      <c r="A645" t="str">
        <f>IF('Erreur Fonctionnelle'!B39&lt;&gt;"",CONCATENATE('Erreur Fonctionnelle'!B39,"=", 'Erreur Fonctionnelle'!C39),IF('Erreur Fonctionnelle'!C39&lt;&gt;"",'Erreur Fonctionnelle'!C39,""))</f>
        <v/>
      </c>
    </row>
    <row r="646" spans="1:1" x14ac:dyDescent="0.25">
      <c r="A646" t="str">
        <f>IF('Erreur Fonctionnelle'!B40&lt;&gt;"",CONCATENATE('Erreur Fonctionnelle'!B40,"=", 'Erreur Fonctionnelle'!C40),IF('Erreur Fonctionnelle'!C40&lt;&gt;"",'Erreur Fonctionnelle'!C40,""))</f>
        <v/>
      </c>
    </row>
    <row r="647" spans="1:1" x14ac:dyDescent="0.25">
      <c r="A647" t="str">
        <f>IF('Erreur Fonctionnelle'!B41&lt;&gt;"",CONCATENATE('Erreur Fonctionnelle'!B41,"=", 'Erreur Fonctionnelle'!C41),IF('Erreur Fonctionnelle'!C41&lt;&gt;"",'Erreur Fonctionnelle'!C41,""))</f>
        <v/>
      </c>
    </row>
    <row r="648" spans="1:1" x14ac:dyDescent="0.25">
      <c r="A648" t="str">
        <f>IF('Erreur Fonctionnelle'!B42&lt;&gt;"",CONCATENATE('Erreur Fonctionnelle'!B42,"=", 'Erreur Fonctionnelle'!C42),IF('Erreur Fonctionnelle'!C42&lt;&gt;"",'Erreur Fonctionnelle'!C42,""))</f>
        <v/>
      </c>
    </row>
    <row r="649" spans="1:1" x14ac:dyDescent="0.25">
      <c r="A649" t="str">
        <f>IF('Erreur Fonctionnelle'!B43&lt;&gt;"",CONCATENATE('Erreur Fonctionnelle'!B43,"=", 'Erreur Fonctionnelle'!C43),IF('Erreur Fonctionnelle'!C43&lt;&gt;"",'Erreur Fonctionnelle'!C43,""))</f>
        <v/>
      </c>
    </row>
    <row r="650" spans="1:1" x14ac:dyDescent="0.25">
      <c r="A650" t="str">
        <f>IF('Erreur Fonctionnelle'!B44&lt;&gt;"",CONCATENATE('Erreur Fonctionnelle'!B44,"=", 'Erreur Fonctionnelle'!C44),IF('Erreur Fonctionnelle'!C44&lt;&gt;"",'Erreur Fonctionnelle'!C44,""))</f>
        <v/>
      </c>
    </row>
    <row r="651" spans="1:1" x14ac:dyDescent="0.25">
      <c r="A651" t="str">
        <f>IF('Erreur Fonctionnelle'!B45&lt;&gt;"",CONCATENATE('Erreur Fonctionnelle'!B45,"=", 'Erreur Fonctionnelle'!C45),IF('Erreur Fonctionnelle'!C45&lt;&gt;"",'Erreur Fonctionnelle'!C45,""))</f>
        <v/>
      </c>
    </row>
    <row r="652" spans="1:1" x14ac:dyDescent="0.25">
      <c r="A652" t="str">
        <f>IF('Erreur Fonctionnelle'!B46&lt;&gt;"",CONCATENATE('Erreur Fonctionnelle'!B46,"=", 'Erreur Fonctionnelle'!C46),IF('Erreur Fonctionnelle'!C46&lt;&gt;"",'Erreur Fonctionnelle'!C46,""))</f>
        <v/>
      </c>
    </row>
    <row r="653" spans="1:1" x14ac:dyDescent="0.25">
      <c r="A653" t="str">
        <f>IF('Erreur Fonctionnelle'!B47&lt;&gt;"",CONCATENATE('Erreur Fonctionnelle'!B47,"=", 'Erreur Fonctionnelle'!C47),IF('Erreur Fonctionnelle'!C47&lt;&gt;"",'Erreur Fonctionnelle'!C47,""))</f>
        <v/>
      </c>
    </row>
    <row r="654" spans="1:1" x14ac:dyDescent="0.25">
      <c r="A654" t="str">
        <f>IF('Erreur Fonctionnelle'!B48&lt;&gt;"",CONCATENATE('Erreur Fonctionnelle'!B48,"=", 'Erreur Fonctionnelle'!C48),IF('Erreur Fonctionnelle'!C48&lt;&gt;"",'Erreur Fonctionnelle'!C48,""))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row r="677" spans="1:1" x14ac:dyDescent="0.25">
      <c r="A677" t="str">
        <f>IF('Erreur Fonctionnelle'!B71&lt;&gt;"",CONCATENATE('Erreur Fonctionnelle'!B71,"=", 'Erreur Fonctionnelle'!C71),IF('Erreur Fonctionnelle'!C71&lt;&gt;"",'Erreur Fonctionnelle'!C71,""))</f>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676"/>
  <sheetViews>
    <sheetView showZeros="0" topLeftCell="A592" zoomScaleNormal="100" workbookViewId="0">
      <selection activeCell="A611" sqref="A1:A676"/>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window.manage.texts.edit.text.action.button.save.label=Guardar los cambios</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 xml:space="preserve">window.display.texts.corpus.label=Texto del corpus : </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 xml:space="preserve">window.file.picker.panel.button=Examinar... </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window.save.excel.options.key.label=Mostrar la clave técnica (necesaria para la importación)</v>
      </c>
    </row>
    <row r="293" spans="1:1" x14ac:dyDescent="0.25">
      <c r="A293" t="str">
        <f>IF('Exporter Excel Reference'!B24&lt;&gt;"",CONCATENATE('Exporter Excel Reference'!B24,"=", 'Exporter Excel Reference'!D24),IF('Exporter Excel Reference'!D24&lt;&gt;"",'Exporter Excel Reference'!D24,""))</f>
        <v>window.save.excel.options.number.label=Mostrar el número único del material</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#Información para el registro de la información</v>
      </c>
    </row>
    <row r="352" spans="1:1" x14ac:dyDescent="0.25">
      <c r="A352" t="str">
        <f>IF(Autres!B29&lt;&gt;"",CONCATENATE(Autres!B29,"=", Autres!D29),IF(Autres!D29&lt;&gt;"",Autres!D29,""))</f>
        <v>window.message.save=&lt;html&gt;&lt;p&gt;La información ha sido registrada&lt;/p&gt;&lt;/html&gt;</v>
      </c>
    </row>
    <row r="353" spans="1:1" x14ac:dyDescent="0.25">
      <c r="A353" t="str">
        <f>IF(Autres!B30&lt;&gt;"",CONCATENATE(Autres!B30,"=", Autres!D30),IF(Autres!D30&lt;&gt;"",Autres!D30,""))</f>
        <v/>
      </c>
    </row>
    <row r="354" spans="1:1" x14ac:dyDescent="0.25">
      <c r="A354" t="str">
        <f>IF(Autres!B31&lt;&gt;"",CONCATENATE(Autres!B31,"=", Autres!D31),IF(Autres!D31&lt;&gt;"",Autres!D31,""))</f>
        <v>#Información Navigation</v>
      </c>
    </row>
    <row r="355" spans="1:1" x14ac:dyDescent="0.25">
      <c r="A355" t="str">
        <f>IF(Autres!B32&lt;&gt;"",CONCATENATE(Autres!B32,"=", Autres!D32),IF(Autres!D32&lt;&gt;"",Autres!D32,""))</f>
        <v>window.navigation.panel.title=Navegador</v>
      </c>
    </row>
    <row r="356" spans="1:1" x14ac:dyDescent="0.25">
      <c r="A356" t="str">
        <f>IF(Autres!B33&lt;&gt;"",CONCATENATE(Autres!B33,"=", Autres!D33),IF(Autres!D33&lt;&gt;"",Autres!D33,""))</f>
        <v/>
      </c>
    </row>
    <row r="357" spans="1:1" x14ac:dyDescent="0.25">
      <c r="A357" t="str">
        <f>IF(Autres!B34&lt;&gt;"",CONCATENATE(Autres!B34,"=", Autres!D34),IF(Autres!D34&lt;&gt;"",Autres!D34,""))</f>
        <v>#Barra de progreso</v>
      </c>
    </row>
    <row r="358" spans="1:1" x14ac:dyDescent="0.25">
      <c r="A358" t="str">
        <f>IF(Autres!B35&lt;&gt;"",CONCATENATE(Autres!B35,"=", Autres!D35),IF(Autres!D35&lt;&gt;"",Autres!D35,""))</f>
        <v>window.progress.bar.panel.title=Espere por favor</v>
      </c>
    </row>
    <row r="359" spans="1:1" x14ac:dyDescent="0.25">
      <c r="A359" t="str">
        <f>IF(Autres!B36&lt;&gt;"",CONCATENATE(Autres!B36,"=", Autres!D36),IF(Autres!D36&lt;&gt;"",Autres!D36,""))</f>
        <v>window.progress.bar.load.text.label=Cargando textos. . .</v>
      </c>
    </row>
    <row r="360" spans="1:1" x14ac:dyDescent="0.25">
      <c r="A360" t="str">
        <f>IF(Autres!B37&lt;&gt;"",CONCATENATE(Autres!B37,"=", Autres!D37),IF(Autres!D37&lt;&gt;"",Autres!D37,""))</f>
        <v>window.progress.bar.export.excel.label=Exportar Excel. . .</v>
      </c>
    </row>
    <row r="361" spans="1:1" x14ac:dyDescent="0.25">
      <c r="A361" t="str">
        <f>IF(Autres!B38&lt;&gt;"",CONCATENATE(Autres!B38,"=", Autres!D38),IF(Autres!D38&lt;&gt;"",Autres!D38,""))</f>
        <v>window.progress.bar.import.excel.label=Importar Excel. . .</v>
      </c>
    </row>
    <row r="362" spans="1:1" x14ac:dyDescent="0.25">
      <c r="A362" t="str">
        <f>IF(Autres!B39&lt;&gt;"",CONCATENATE(Autres!B39,"=", Autres!D39),IF(Autres!D39&lt;&gt;"",Autres!D39,""))</f>
        <v/>
      </c>
    </row>
    <row r="363" spans="1:1" x14ac:dyDescent="0.25">
      <c r="A363" t="str">
        <f>IF(Autres!B40&lt;&gt;"",CONCATENATE(Autres!B40,"=", Autres!D40),IF(Autres!D40&lt;&gt;"",Autres!D40,""))</f>
        <v>#Mensaje si la aplicación se inicia más de una vez</v>
      </c>
    </row>
    <row r="364" spans="1:1" x14ac:dyDescent="0.25">
      <c r="A364" t="str">
        <f>IF(Autres!B41&lt;&gt;"",CONCATENATE(Autres!B41,"=", Autres!D41),IF(Autres!D41&lt;&gt;"",Autres!D41,""))</f>
        <v>window.alert.more.one.caerus.launch.message.title=Atención</v>
      </c>
    </row>
    <row r="365" spans="1:1" x14ac:dyDescent="0.25">
      <c r="A365" t="str">
        <f>IF(Autres!B42&lt;&gt;"",CONCATENATE(Autres!B42,"=", Autres!D42),IF(Autres!D42&lt;&gt;"",Autres!D42,""))</f>
        <v>window.alert.more.one.caerus.launch.message.content=&lt;html&gt;&lt;p&gt;Caerus ya se está ejecutando.&lt;br/&gt;No puede ejecutar Caerus más de una vez.&lt;/p&gt;&lt;/html&gt;</v>
      </c>
    </row>
    <row r="366" spans="1:1" x14ac:dyDescent="0.25">
      <c r="A366" t="str">
        <f>IF(Autres!B43&lt;&gt;"",CONCATENATE(Autres!B43,"=", Autres!D43),IF(Autres!D43&lt;&gt;"",Autres!D43,""))</f>
        <v>excel.header.number=Número</v>
      </c>
    </row>
    <row r="367" spans="1:1" x14ac:dyDescent="0.25">
      <c r="A367" t="str">
        <f>IF(Autres!B44&lt;&gt;"",CONCATENATE(Autres!B44,"=", Autres!D44),IF(Autres!D44&lt;&gt;"",Autres!D44,""))</f>
        <v>window.import.file.picker.panel.label=Ubicación del archivo para importar</v>
      </c>
    </row>
    <row r="368" spans="1:1" x14ac:dyDescent="0.25">
      <c r="A368" t="str">
        <f>IF(Autres!B45&lt;&gt;"",CONCATENATE(Autres!B45,"=", Autres!D45),IF(Autres!D45&lt;&gt;"",Autres!D45,""))</f>
        <v xml:space="preserve">window.import.file.picker.panel.button=Examinar... </v>
      </c>
    </row>
    <row r="369" spans="1:1" x14ac:dyDescent="0.25">
      <c r="A369" t="str">
        <f>IF(Autres!B46&lt;&gt;"",CONCATENATE(Autres!B46,"=", Autres!D46),IF(Autres!D46&lt;&gt;"",Autres!D46,""))</f>
        <v>window.operation.succeed.label=Se ha tenido en cuenta la operación solicitada</v>
      </c>
    </row>
    <row r="370" spans="1:1" x14ac:dyDescent="0.25">
      <c r="A370" t="str">
        <f>IF(Autres!B47&lt;&gt;"",CONCATENATE(Autres!B47,"=", Autres!D47),IF(Autres!D47&lt;&gt;"",Autres!D47,""))</f>
        <v>window.operation.failure.technical.label=Ha ocurrido un error técnico.</v>
      </c>
    </row>
    <row r="371" spans="1:1" x14ac:dyDescent="0.25">
      <c r="A371" t="str">
        <f>IF(Autres!B48&lt;&gt;"",CONCATENATE(Autres!B48,"=", Autres!D48),IF(Autres!D48&lt;&gt;"",Autres!D48,""))</f>
        <v xml:space="preserve">window.operation.failure.technical.detail.panel.title=Detalle del error técnico </v>
      </c>
    </row>
    <row r="372" spans="1:1" x14ac:dyDescent="0.25">
      <c r="A372" t="str">
        <f>IF(Autres!B49&lt;&gt;"",CONCATENATE(Autres!B49,"=", Autres!D49),IF(Autres!D49&lt;&gt;"",Autres!D49,""))</f>
        <v xml:space="preserve">window.operation.succeed.panel.title=Operación exitosa </v>
      </c>
    </row>
    <row r="373" spans="1:1" x14ac:dyDescent="0.25">
      <c r="A373" t="str">
        <f>IF(Autres!B50&lt;&gt;"",CONCATENATE(Autres!B50,"=", Autres!D50),IF(Autres!D50&lt;&gt;"",Autres!D50,""))</f>
        <v>window.operation.failure.technical.panel.title=Error</v>
      </c>
    </row>
    <row r="374" spans="1:1" x14ac:dyDescent="0.25">
      <c r="A374" t="str">
        <f>IF(Autres!B51&lt;&gt;"",CONCATENATE(Autres!B51,"=", Autres!D51),IF(Autres!D51&lt;&gt;"",Autres!D51,""))</f>
        <v>window.operation.validate=Validar</v>
      </c>
    </row>
    <row r="375" spans="1:1" x14ac:dyDescent="0.25">
      <c r="A375" t="str">
        <f>IF(Autres!B52&lt;&gt;"",CONCATENATE(Autres!B52,"=", Autres!D52),IF(Autres!D52&lt;&gt;"",Autres!D52,""))</f>
        <v>window.information.answer.user.panel.title=Respuesta</v>
      </c>
    </row>
    <row r="376" spans="1:1" x14ac:dyDescent="0.25">
      <c r="A376" t="str">
        <f>IF(Autres!B53&lt;&gt;"",CONCATENATE(Autres!B53,"=", Autres!D53),IF(Autres!D53&lt;&gt;"",Autres!D53,""))</f>
        <v>window.information.question.user.panel.title=Pregunta</v>
      </c>
    </row>
    <row r="377" spans="1:1" x14ac:dyDescent="0.25">
      <c r="A377" t="str">
        <f>IF(Autres!B54&lt;&gt;"",CONCATENATE(Autres!B54,"=", Autres!D54),IF(Autres!D54&lt;&gt;"",Autres!D54,""))</f>
        <v/>
      </c>
    </row>
    <row r="378" spans="1:1" x14ac:dyDescent="0.25">
      <c r="A378" t="str">
        <f>IF(Autres!B55&lt;&gt;"",CONCATENATE(Autres!B55,"=", Autres!D55),IF(Autres!D55&lt;&gt;"",Autres!D55,""))</f>
        <v/>
      </c>
    </row>
    <row r="379" spans="1:1" x14ac:dyDescent="0.25">
      <c r="A379" t="str">
        <f>IF(Autres!B56&lt;&gt;"",CONCATENATE(Autres!B56,"=", Autres!D56),IF(Autres!D56&lt;&gt;"",Autres!D56,""))</f>
        <v/>
      </c>
    </row>
    <row r="380" spans="1:1" x14ac:dyDescent="0.25">
      <c r="A380" t="str">
        <f>IF(Autres!B57&lt;&gt;"",CONCATENATE(Autres!B57,"=", Autres!D57),IF(Autres!D57&lt;&gt;"",Autres!D57,""))</f>
        <v/>
      </c>
    </row>
    <row r="381" spans="1:1" x14ac:dyDescent="0.25">
      <c r="A381" t="str">
        <f>IF(Autres!B58&lt;&gt;"",CONCATENATE(Autres!B58,"=", Autres!D58),IF(Autres!D58&lt;&gt;"",Autres!D58,""))</f>
        <v/>
      </c>
    </row>
    <row r="382" spans="1:1" x14ac:dyDescent="0.25">
      <c r="A382" t="str">
        <f>IF(Autres!B59&lt;&gt;"",CONCATENATE(Autres!B59,"=", Autres!D59),IF(Autres!D59&lt;&gt;"",Autres!D59,""))</f>
        <v/>
      </c>
    </row>
    <row r="383" spans="1:1" x14ac:dyDescent="0.25">
      <c r="A383" t="str">
        <f>IF('Changer Configuration'!B2&lt;&gt;"",CONCATENATE('Changer Configuration'!B2,"=", 'Changer Configuration'!D2),IF('Changer Configuration'!D2&lt;&gt;"",'Changer Configuration'!D2,""))</f>
        <v>#Mensaje para el cambio de configuración</v>
      </c>
    </row>
    <row r="384" spans="1:1" x14ac:dyDescent="0.25">
      <c r="A384" t="str">
        <f>IF('Changer Configuration'!B3&lt;&gt;"",CONCATENATE('Changer Configuration'!B3,"=", 'Changer Configuration'!D3),IF('Changer Configuration'!D3&lt;&gt;"",'Changer Configuration'!D3,""))</f>
        <v>window.change.configuration.title=Configuración actual</v>
      </c>
    </row>
    <row r="385" spans="1:1" x14ac:dyDescent="0.25">
      <c r="A385" t="str">
        <f>IF('Changer Configuration'!B4&lt;&gt;"",CONCATENATE('Changer Configuration'!B4,"=", 'Changer Configuration'!D4),IF('Changer Configuration'!D4&lt;&gt;"",'Changer Configuration'!D4,""))</f>
        <v>window.change.configuration.list.label=Configuración a utilizar :</v>
      </c>
    </row>
    <row r="386" spans="1:1" x14ac:dyDescent="0.25">
      <c r="A386" t="str">
        <f>IF('Changer Configuration'!B5&lt;&gt;"",CONCATENATE('Changer Configuration'!B5,"=", 'Changer Configuration'!D5),IF('Changer Configuration'!D5&lt;&gt;"",'Changer Configuration'!D5,""))</f>
        <v>window.change.configuration.panel.title=Cambio de configuración</v>
      </c>
    </row>
    <row r="387" spans="1:1" x14ac:dyDescent="0.25">
      <c r="A387" t="str">
        <f>IF('Changer Configuration'!B6&lt;&gt;"",CONCATENATE('Changer Configuration'!B6,"=", 'Changer Configuration'!D6),IF('Changer Configuration'!D6&lt;&gt;"",'Changer Configuration'!D6,""))</f>
        <v>window.change.configuration.message.panel.title=Mensaje informativo</v>
      </c>
    </row>
    <row r="388" spans="1:1" x14ac:dyDescent="0.25">
      <c r="A388"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89" spans="1:1" x14ac:dyDescent="0.25">
      <c r="A389" t="str">
        <f>IF('Changer Configuration'!B8&lt;&gt;"",CONCATENATE('Changer Configuration'!B8,"=", 'Changer Configuration'!D8),IF('Changer Configuration'!D8&lt;&gt;"",'Changer Configuration'!D8,""))</f>
        <v>window.change.configuration.button.apply.and.close=Elija esta configuración y cerrar</v>
      </c>
    </row>
    <row r="390" spans="1:1" x14ac:dyDescent="0.25">
      <c r="A390" t="str">
        <f>IF('Changer Configuration'!B9&lt;&gt;"",CONCATENATE('Changer Configuration'!B9,"=", 'Changer Configuration'!D9),IF('Changer Configuration'!D9&lt;&gt;"",'Changer Configuration'!D9,""))</f>
        <v>window.change.configuration.button.close=Cerrar</v>
      </c>
    </row>
    <row r="391" spans="1:1" x14ac:dyDescent="0.25">
      <c r="A391" t="str">
        <f>IF('Changer Configuration'!B10&lt;&gt;"",CONCATENATE('Changer Configuration'!B10,"=", 'Changer Configuration'!D10),IF('Changer Configuration'!D10&lt;&gt;"",'Changer Configuration'!D10,""))</f>
        <v>window.change.configuration.buttons.panel.title=Acciones</v>
      </c>
    </row>
    <row r="392" spans="1:1" x14ac:dyDescent="0.25">
      <c r="A392" t="str">
        <f>IF('Changer Configuration'!B11&lt;&gt;"",CONCATENATE('Changer Configuration'!B11,"=", 'Changer Configuration'!D11),IF('Changer Configuration'!D11&lt;&gt;"",'Changer Configuration'!D11,""))</f>
        <v/>
      </c>
    </row>
    <row r="393" spans="1:1" x14ac:dyDescent="0.25">
      <c r="A393" t="str">
        <f>IF('Changer Configuration'!B12&lt;&gt;"",CONCATENATE('Changer Configuration'!B12,"=", 'Changer Configuration'!D12),IF('Changer Configuration'!D12&lt;&gt;"",'Changer Configuration'!D12,""))</f>
        <v/>
      </c>
    </row>
    <row r="394" spans="1:1" x14ac:dyDescent="0.25">
      <c r="A394" t="str">
        <f>IF('Changer Configuration'!B13&lt;&gt;"",CONCATENATE('Changer Configuration'!B13,"=", 'Changer Configuration'!D13),IF('Changer Configuration'!D13&lt;&gt;"",'Changer Configuration'!D13,""))</f>
        <v/>
      </c>
    </row>
    <row r="395" spans="1:1" x14ac:dyDescent="0.25">
      <c r="A395" t="str">
        <f>IF('Changer Configuration'!B14&lt;&gt;"",CONCATENATE('Changer Configuration'!B14,"=", 'Changer Configuration'!D14),IF('Changer Configuration'!D14&lt;&gt;"",'Changer Configuration'!D14,""))</f>
        <v/>
      </c>
    </row>
    <row r="396" spans="1:1" x14ac:dyDescent="0.25">
      <c r="A396" t="str">
        <f>IF('Changer Configuration'!B15&lt;&gt;"",CONCATENATE('Changer Configuration'!B15,"=", 'Changer Configuration'!D15),IF('Changer Configuration'!D15&lt;&gt;"",'Changer Configuration'!D15,""))</f>
        <v/>
      </c>
    </row>
    <row r="397" spans="1:1" x14ac:dyDescent="0.25">
      <c r="A397" t="str">
        <f>IF('Changer Configuration'!B16&lt;&gt;"",CONCATENATE('Changer Configuration'!B16,"=", 'Changer Configuration'!D16),IF('Changer Configuration'!D16&lt;&gt;"",'Changer Configuration'!D16,""))</f>
        <v/>
      </c>
    </row>
    <row r="398" spans="1:1" x14ac:dyDescent="0.25">
      <c r="A398" t="str">
        <f>IF('Changer Configuration'!B17&lt;&gt;"",CONCATENATE('Changer Configuration'!B17,"=", 'Changer Configuration'!D17),IF('Changer Configuration'!D17&lt;&gt;"",'Changer Configuration'!D17,""))</f>
        <v/>
      </c>
    </row>
    <row r="399" spans="1:1" x14ac:dyDescent="0.25">
      <c r="A399" t="str">
        <f>IF('Changer Configuration'!B18&lt;&gt;"",CONCATENATE('Changer Configuration'!B18,"=", 'Changer Configuration'!D18),IF('Changer Configuration'!D18&lt;&gt;"",'Changer Configuration'!D18,""))</f>
        <v/>
      </c>
    </row>
    <row r="400" spans="1:1" x14ac:dyDescent="0.25">
      <c r="A400" t="str">
        <f>IF('Changer Configuration'!B19&lt;&gt;"",CONCATENATE('Changer Configuration'!B19,"=", 'Changer Configuration'!D19),IF('Changer Configuration'!D19&lt;&gt;"",'Changer Configuration'!D19,""))</f>
        <v/>
      </c>
    </row>
    <row r="401" spans="1:1" x14ac:dyDescent="0.25">
      <c r="A401" t="str">
        <f>IF('Changer Configuration'!B20&lt;&gt;"",CONCATENATE('Changer Configuration'!B20,"=", 'Changer Configuration'!C20),IF('Changer Configuration'!C20&lt;&gt;"",'Changer Configuration'!C20,""))</f>
        <v/>
      </c>
    </row>
    <row r="402" spans="1:1" x14ac:dyDescent="0.25">
      <c r="A402" t="str">
        <f>IF('Changer Configuration'!B21&lt;&gt;"",CONCATENATE('Changer Configuration'!B21,"=", 'Changer Configuration'!C21),IF('Changer Configuration'!C21&lt;&gt;"",'Changer Configuration'!C21,""))</f>
        <v/>
      </c>
    </row>
    <row r="403" spans="1:1" x14ac:dyDescent="0.25">
      <c r="A403" t="str">
        <f>IF('Changer Configuration'!B22&lt;&gt;"",CONCATENATE('Changer Configuration'!B22,"=", 'Changer Configuration'!C22),IF('Changer Configuration'!C22&lt;&gt;"",'Changer Configuration'!C22,""))</f>
        <v/>
      </c>
    </row>
    <row r="404" spans="1:1" x14ac:dyDescent="0.25">
      <c r="A404" t="str">
        <f>IF('Changer Configuration'!B23&lt;&gt;"",CONCATENATE('Changer Configuration'!B23,"=", 'Changer Configuration'!C23),IF('Changer Configuration'!C23&lt;&gt;"",'Changer Configuration'!C23,""))</f>
        <v/>
      </c>
    </row>
    <row r="405" spans="1:1" x14ac:dyDescent="0.25">
      <c r="A405" t="str">
        <f>IF('A propos'!B2&lt;&gt;"",CONCATENATE('A propos'!B2,"=", 'A propos'!D2),IF('A propos'!D2&lt;&gt;"",'A propos'!D2,""))</f>
        <v>#Mensaje para el cambio de configuración</v>
      </c>
    </row>
    <row r="406" spans="1:1" x14ac:dyDescent="0.25">
      <c r="A406" t="str">
        <f>IF('A propos'!B3&lt;&gt;"",CONCATENATE('A propos'!B3,"=", 'A propos'!D3),IF('A propos'!D3&lt;&gt;"",'A propos'!D3,""))</f>
        <v>window.about.title=Acerca de</v>
      </c>
    </row>
    <row r="407" spans="1:1" x14ac:dyDescent="0.25">
      <c r="A407"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08" spans="1:1" x14ac:dyDescent="0.25">
      <c r="A408" t="str">
        <f>IF('A propos'!B5&lt;&gt;"",CONCATENATE('A propos'!B5,"=", 'A propos'!D5),IF('A propos'!D5&lt;&gt;"",'A propos'!D5,""))</f>
        <v/>
      </c>
    </row>
    <row r="409" spans="1:1" x14ac:dyDescent="0.25">
      <c r="A409" t="str">
        <f>IF('A propos'!B6&lt;&gt;"",CONCATENATE('A propos'!B6,"=", 'A propos'!D6),IF('A propos'!D6&lt;&gt;"",'A propos'!D6,""))</f>
        <v/>
      </c>
    </row>
    <row r="410" spans="1:1" x14ac:dyDescent="0.25">
      <c r="A410" t="str">
        <f>IF('A propos'!B7&lt;&gt;"",CONCATENATE('A propos'!B7,"=", 'A propos'!D7),IF('A propos'!D7&lt;&gt;"",'A propos'!D7,""))</f>
        <v/>
      </c>
    </row>
    <row r="411" spans="1:1" x14ac:dyDescent="0.25">
      <c r="A411" t="str">
        <f>IF('A propos'!B8&lt;&gt;"",CONCATENATE('A propos'!B8,"=", 'A propos'!D8),IF('A propos'!D8&lt;&gt;"",'A propos'!D8,""))</f>
        <v/>
      </c>
    </row>
    <row r="412" spans="1:1" x14ac:dyDescent="0.25">
      <c r="A412" t="str">
        <f>IF('A propos'!B9&lt;&gt;"",CONCATENATE('A propos'!B9,"=", 'A propos'!D9),IF('A propos'!D9&lt;&gt;"",'A propos'!D9,""))</f>
        <v/>
      </c>
    </row>
    <row r="413" spans="1:1" x14ac:dyDescent="0.25">
      <c r="A413" t="str">
        <f>IF('A propos'!B10&lt;&gt;"",CONCATENATE('A propos'!B10,"=", 'A propos'!D10),IF('A propos'!D10&lt;&gt;"",'A propos'!D10,""))</f>
        <v/>
      </c>
    </row>
    <row r="414" spans="1:1" x14ac:dyDescent="0.25">
      <c r="A414" t="str">
        <f>IF('A propos'!B11&lt;&gt;"",CONCATENATE('A propos'!B11,"=", 'A propos'!D11),IF('A propos'!D11&lt;&gt;"",'A propos'!D11,""))</f>
        <v/>
      </c>
    </row>
    <row r="415" spans="1:1" x14ac:dyDescent="0.25">
      <c r="A415" t="str">
        <f>IF('A propos'!B12&lt;&gt;"",CONCATENATE('A propos'!B12,"=", 'A propos'!D12),IF('A propos'!D12&lt;&gt;"",'A propos'!D12,""))</f>
        <v/>
      </c>
    </row>
    <row r="416" spans="1:1" x14ac:dyDescent="0.25">
      <c r="A416" t="str">
        <f>IF('A propos'!B13&lt;&gt;"",CONCATENATE('A propos'!B13,"=", 'A propos'!D13),IF('A propos'!D13&lt;&gt;"",'A propos'!D13,""))</f>
        <v/>
      </c>
    </row>
    <row r="417" spans="1:1" x14ac:dyDescent="0.25">
      <c r="A417" t="str">
        <f>IF('A propos'!B14&lt;&gt;"",CONCATENATE('A propos'!B14,"=", 'A propos'!D14),IF('A propos'!D14&lt;&gt;"",'A propos'!D14,""))</f>
        <v/>
      </c>
    </row>
    <row r="418" spans="1:1" x14ac:dyDescent="0.25">
      <c r="A418" t="str">
        <f>IF('A propos'!B15&lt;&gt;"",CONCATENATE('A propos'!B15,"=", 'A propos'!D15),IF('A propos'!D15&lt;&gt;"",'A propos'!D15,""))</f>
        <v/>
      </c>
    </row>
    <row r="419" spans="1:1" x14ac:dyDescent="0.25">
      <c r="A419" t="str">
        <f>IF('A propos'!B16&lt;&gt;"",CONCATENATE('A propos'!B16,"=", 'A propos'!D16),IF('A propos'!D16&lt;&gt;"",'A propos'!D16,""))</f>
        <v/>
      </c>
    </row>
    <row r="420" spans="1:1" x14ac:dyDescent="0.25">
      <c r="A420" t="str">
        <f>IF('A propos'!B17&lt;&gt;"",CONCATENATE('A propos'!B17,"=", 'A propos'!D17),IF('A propos'!D17&lt;&gt;"",'A propos'!D17,""))</f>
        <v/>
      </c>
    </row>
    <row r="421" spans="1:1" x14ac:dyDescent="0.25">
      <c r="A421" t="str">
        <f>IF('A propos'!B18&lt;&gt;"",CONCATENATE('A propos'!B18,"=", 'A propos'!D18),IF('A propos'!D18&lt;&gt;"",'A propos'!D18,""))</f>
        <v/>
      </c>
    </row>
    <row r="422" spans="1:1" x14ac:dyDescent="0.25">
      <c r="A422" t="str">
        <f>IF('A propos'!B19&lt;&gt;"",CONCATENATE('A propos'!B19,"=", 'A propos'!D19),IF('A propos'!D19&lt;&gt;"",'A propos'!D19,""))</f>
        <v/>
      </c>
    </row>
    <row r="423" spans="1:1" x14ac:dyDescent="0.25">
      <c r="A423" t="str">
        <f>IF('A propos'!B18&lt;&gt;"",CONCATENATE('A propos'!B18,"=", 'A propos'!D18),IF('A propos'!D18&lt;&gt;"",'A propos'!D18,""))</f>
        <v/>
      </c>
    </row>
    <row r="424" spans="1:1" x14ac:dyDescent="0.25">
      <c r="A424" t="str">
        <f>IF('A propos'!B19&lt;&gt;"",CONCATENATE('A propos'!B19,"=", 'A propos'!D19),IF('A propos'!D19&lt;&gt;"",'A propos'!D19,""))</f>
        <v/>
      </c>
    </row>
    <row r="425" spans="1:1" x14ac:dyDescent="0.25">
      <c r="A425" t="str">
        <f>IF('A propos'!B20&lt;&gt;"",CONCATENATE('A propos'!B20,"=", 'A propos'!D20),IF('A propos'!D20&lt;&gt;"",'A propos'!D20,""))</f>
        <v/>
      </c>
    </row>
    <row r="426" spans="1:1" x14ac:dyDescent="0.25">
      <c r="A426" t="str">
        <f>IF('Export Document Materiel'!B2&lt;&gt;"",CONCATENATE('Export Document Materiel'!B2,"=", 'Export Document Materiel'!D2),IF('Export Document Materiel'!D2&lt;&gt;"",'Export Document Materiel'!D2,""))</f>
        <v>#Mensaje para el cambio de configuración</v>
      </c>
    </row>
    <row r="427" spans="1:1" x14ac:dyDescent="0.25">
      <c r="A427" t="str">
        <f>IF('Export Document Materiel'!B3&lt;&gt;"",CONCATENATE('Export Document Materiel'!B3,"=", 'Export Document Materiel'!D3),IF('Export Document Materiel'!D3&lt;&gt;"",'Export Document Materiel'!D3,""))</f>
        <v>window.export.document.title=Exportar documentos/materiales</v>
      </c>
    </row>
    <row r="428" spans="1:1" x14ac:dyDescent="0.25">
      <c r="A428" t="str">
        <f>IF('Export Document Materiel'!B4&lt;&gt;"",CONCATENATE('Export Document Materiel'!B4,"=", 'Export Document Materiel'!D4),IF('Export Document Materiel'!D4&lt;&gt;"",'Export Document Materiel'!D4,""))</f>
        <v>window.export.document.choose.directory.panel.title=Elección de la carpeta de destino</v>
      </c>
    </row>
    <row r="429" spans="1:1" x14ac:dyDescent="0.25">
      <c r="A429" t="str">
        <f>IF('Export Document Materiel'!B5&lt;&gt;"",CONCATENATE('Export Document Materiel'!B5,"=", 'Export Document Materiel'!D5),IF('Export Document Materiel'!D5&lt;&gt;"",'Export Document Materiel'!D5,""))</f>
        <v>window.export.document.choose.directory.label=Carpeta de destino</v>
      </c>
    </row>
    <row r="430" spans="1:1" x14ac:dyDescent="0.25">
      <c r="A430" t="str">
        <f>IF('Export Document Materiel'!B6&lt;&gt;"",CONCATENATE('Export Document Materiel'!B6,"=", 'Export Document Materiel'!D6),IF('Export Document Materiel'!D6&lt;&gt;"",'Export Document Materiel'!D6,""))</f>
        <v>window.export.document.mode.panel.title=Elección de los datos a exportar</v>
      </c>
    </row>
    <row r="431" spans="1:1" x14ac:dyDescent="0.25">
      <c r="A431" t="str">
        <f>IF('Export Document Materiel'!B7&lt;&gt;"",CONCATENATE('Export Document Materiel'!B7,"=", 'Export Document Materiel'!D7),IF('Export Document Materiel'!D7&lt;&gt;"",'Export Document Materiel'!D7,""))</f>
        <v>window.export.document.mode.document.label=Un documento</v>
      </c>
    </row>
    <row r="432" spans="1:1" x14ac:dyDescent="0.25">
      <c r="A432" t="str">
        <f>IF('Export Document Materiel'!B8&lt;&gt;"",CONCATENATE('Export Document Materiel'!B8,"=", 'Export Document Materiel'!D8),IF('Export Document Materiel'!D8&lt;&gt;"",'Export Document Materiel'!D8,""))</f>
        <v>window.export.document.mode.all.documents.label=Todos documentos</v>
      </c>
    </row>
    <row r="433" spans="1:1" x14ac:dyDescent="0.25">
      <c r="A433" t="str">
        <f>IF('Export Document Materiel'!B9&lt;&gt;"",CONCATENATE('Export Document Materiel'!B9,"=", 'Export Document Materiel'!D9),IF('Export Document Materiel'!D9&lt;&gt;"",'Export Document Materiel'!D9,""))</f>
        <v>window.export.document.mode.result.search.label=El resultado de la búsqueda</v>
      </c>
    </row>
    <row r="434" spans="1:1" x14ac:dyDescent="0.25">
      <c r="A434" t="str">
        <f>IF('Export Document Materiel'!B10&lt;&gt;"",CONCATENATE('Export Document Materiel'!B10,"=", 'Export Document Materiel'!D10),IF('Export Document Materiel'!D10&lt;&gt;"",'Export Document Materiel'!D10,""))</f>
        <v>window.export.document.choose.document.panel.title=Elección del documento a exportar</v>
      </c>
    </row>
    <row r="435" spans="1:1" x14ac:dyDescent="0.25">
      <c r="A435" t="str">
        <f>IF('Export Document Materiel'!B11&lt;&gt;"",CONCATENATE('Export Document Materiel'!B11,"=", 'Export Document Materiel'!D11),IF('Export Document Materiel'!D11&lt;&gt;"",'Export Document Materiel'!D11,""))</f>
        <v>window.export.document.choose.document.label=Documento para exportar :</v>
      </c>
    </row>
    <row r="436" spans="1:1" x14ac:dyDescent="0.25">
      <c r="A436" t="str">
        <f>IF('Export Document Materiel'!B12&lt;&gt;"",CONCATENATE('Export Document Materiel'!B12,"=", 'Export Document Materiel'!D12),IF('Export Document Materiel'!D12&lt;&gt;"",'Export Document Materiel'!D12,""))</f>
        <v>window.export.document.choose.file.panel.title=Elección del nombre del documento</v>
      </c>
    </row>
    <row r="437" spans="1:1" x14ac:dyDescent="0.25">
      <c r="A437"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38" spans="1:1" x14ac:dyDescent="0.25">
      <c r="A438" t="str">
        <f>IF('Export Document Materiel'!B14&lt;&gt;"",CONCATENATE('Export Document Materiel'!B14,"=", 'Export Document Materiel'!D14),IF('Export Document Materiel'!D14&lt;&gt;"",'Export Document Materiel'!D14,""))</f>
        <v>window.export.document.button.panel.title=Acciones</v>
      </c>
    </row>
    <row r="439" spans="1:1" x14ac:dyDescent="0.25">
      <c r="A439" t="str">
        <f>IF('Export Document Materiel'!B15&lt;&gt;"",CONCATENATE('Export Document Materiel'!B15,"=", 'Export Document Materiel'!D15),IF('Export Document Materiel'!D15&lt;&gt;"",'Export Document Materiel'!D15,""))</f>
        <v>window.export.document.button.export.label=Exportar y cerrar</v>
      </c>
    </row>
    <row r="440" spans="1:1" x14ac:dyDescent="0.25">
      <c r="A440" t="str">
        <f>IF('Export Document Materiel'!B16&lt;&gt;"",CONCATENATE('Export Document Materiel'!B16,"=", 'Export Document Materiel'!D16),IF('Export Document Materiel'!D16&lt;&gt;"",'Export Document Materiel'!D16,""))</f>
        <v>window.export.document.information.message.title=Exportación completada</v>
      </c>
    </row>
    <row r="441" spans="1:1" x14ac:dyDescent="0.25">
      <c r="A441"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42" spans="1:1" x14ac:dyDescent="0.25">
      <c r="A442" t="str">
        <f>IF('Export Document Materiel'!B18&lt;&gt;"",CONCATENATE('Export Document Materiel'!B18,"=", 'Export Document Materiel'!D18),IF('Export Document Materiel'!D18&lt;&gt;"",'Export Document Materiel'!D18,""))</f>
        <v>window.export.document.button.close.label=Cerrar</v>
      </c>
    </row>
    <row r="443" spans="1:1" x14ac:dyDescent="0.25">
      <c r="A443" t="str">
        <f>IF('Export Document Materiel'!B19&lt;&gt;"",CONCATENATE('Export Document Materiel'!B19,"=", 'Export Document Materiel'!D19),IF('Export Document Materiel'!D19&lt;&gt;"",'Export Document Materiel'!D19,""))</f>
        <v>window.export.document.choose.directory.dialog.title=Seleccione la carpeta de destino</v>
      </c>
    </row>
    <row r="444" spans="1:1" x14ac:dyDescent="0.25">
      <c r="A444"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45" spans="1:1" x14ac:dyDescent="0.25">
      <c r="A445" t="str">
        <f>IF('Export Document Materiel'!B21&lt;&gt;"",CONCATENATE('Export Document Materiel'!B21,"=", 'Export Document Materiel'!D21),IF('Export Document Materiel'!D21&lt;&gt;"",'Export Document Materiel'!D21,""))</f>
        <v/>
      </c>
    </row>
    <row r="446" spans="1:1" x14ac:dyDescent="0.25">
      <c r="A446" t="str">
        <f>IF('Export Document Materiel'!B22&lt;&gt;"",CONCATENATE('Export Document Materiel'!B22,"=", 'Export Document Materiel'!D22),IF('Export Document Materiel'!D22&lt;&gt;"",'Export Document Materiel'!D22,""))</f>
        <v/>
      </c>
    </row>
    <row r="447" spans="1:1" x14ac:dyDescent="0.25">
      <c r="A447" t="str">
        <f>IF('Export Document Materiel'!B23&lt;&gt;"",CONCATENATE('Export Document Materiel'!B23,"=", 'Export Document Materiel'!D23),IF('Export Document Materiel'!D23&lt;&gt;"",'Export Document Materiel'!D23,""))</f>
        <v/>
      </c>
    </row>
    <row r="448" spans="1:1" x14ac:dyDescent="0.25">
      <c r="A448" t="str">
        <f>IF('Export Document Materiel'!B24&lt;&gt;"",CONCATENATE('Export Document Materiel'!B24,"=", 'Export Document Materiel'!D24),IF('Export Document Materiel'!D24&lt;&gt;"",'Export Document Materiel'!D24,""))</f>
        <v/>
      </c>
    </row>
    <row r="449" spans="1:1" x14ac:dyDescent="0.25">
      <c r="A449" t="str">
        <f>IF('Export Document Materiel'!B25&lt;&gt;"",CONCATENATE('Export Document Materiel'!B25,"=", 'Export Document Materiel'!D25),IF('Export Document Materiel'!D25&lt;&gt;"",'Export Document Materiel'!D25,""))</f>
        <v/>
      </c>
    </row>
    <row r="450" spans="1:1" x14ac:dyDescent="0.25">
      <c r="A450" t="str">
        <f>IF('Export Document Materiel'!B26&lt;&gt;"",CONCATENATE('Export Document Materiel'!B26,"=", 'Export Document Materiel'!D26),IF('Export Document Materiel'!D26&lt;&gt;"",'Export Document Materiel'!D26,""))</f>
        <v/>
      </c>
    </row>
    <row r="451" spans="1:1" x14ac:dyDescent="0.25">
      <c r="A451" t="str">
        <f>IF('Export Document Materiel'!B27&lt;&gt;"",CONCATENATE('Export Document Materiel'!B27,"=", 'Export Document Materiel'!D27),IF('Export Document Materiel'!D27&lt;&gt;"",'Export Document Materiel'!D27,""))</f>
        <v/>
      </c>
    </row>
    <row r="452" spans="1:1" x14ac:dyDescent="0.25">
      <c r="A452" t="str">
        <f>IF('Export Document Materiel'!B28&lt;&gt;"",CONCATENATE('Export Document Materiel'!B28,"=", 'Export Document Materiel'!D28),IF('Export Document Materiel'!D28&lt;&gt;"",'Export Document Materiel'!D28,""))</f>
        <v/>
      </c>
    </row>
    <row r="453" spans="1:1" x14ac:dyDescent="0.25">
      <c r="A453" t="str">
        <f>IF('Export Document Materiel'!B29&lt;&gt;"",CONCATENATE('Export Document Materiel'!B29,"=", 'Export Document Materiel'!D29),IF('Export Document Materiel'!D29&lt;&gt;"",'Export Document Materiel'!D29,""))</f>
        <v/>
      </c>
    </row>
    <row r="454" spans="1:1" x14ac:dyDescent="0.25">
      <c r="A454" t="str">
        <f>IF('Export Document Materiel'!B30&lt;&gt;"",CONCATENATE('Export Document Materiel'!B30,"=", 'Export Document Materiel'!D30),IF('Export Document Materiel'!D30&lt;&gt;"",'Export Document Materiel'!D30,""))</f>
        <v/>
      </c>
    </row>
    <row r="455" spans="1:1" x14ac:dyDescent="0.25">
      <c r="A455" t="str">
        <f>IF('Export Document Materiel'!B31&lt;&gt;"",CONCATENATE('Export Document Materiel'!B31,"=", 'Export Document Materiel'!D31),IF('Export Document Materiel'!D31&lt;&gt;"",'Export Document Materiel'!D31,""))</f>
        <v/>
      </c>
    </row>
    <row r="456" spans="1:1" x14ac:dyDescent="0.25">
      <c r="A456" t="str">
        <f>IF('Export Document Materiel'!B32&lt;&gt;"",CONCATENATE('Export Document Materiel'!B32,"=", 'Export Document Materiel'!D32),IF('Export Document Materiel'!D32&lt;&gt;"",'Export Document Materiel'!D32,""))</f>
        <v/>
      </c>
    </row>
    <row r="457" spans="1:1" x14ac:dyDescent="0.25">
      <c r="A457" t="str">
        <f>IF('Export Document Materiel'!B33&lt;&gt;"",CONCATENATE('Export Document Materiel'!B33,"=", 'Export Document Materiel'!D33),IF('Export Document Materiel'!D33&lt;&gt;"",'Export Document Materiel'!D33,""))</f>
        <v/>
      </c>
    </row>
    <row r="458" spans="1:1" x14ac:dyDescent="0.25">
      <c r="A458" t="str">
        <f>IF('Export Document Materiel'!B34&lt;&gt;"",CONCATENATE('Export Document Materiel'!B34,"=", 'Export Document Materiel'!D34),IF('Export Document Materiel'!D34&lt;&gt;"",'Export Document Materiel'!D34,""))</f>
        <v/>
      </c>
    </row>
    <row r="459" spans="1:1" x14ac:dyDescent="0.25">
      <c r="A459" t="str">
        <f>IF('Erreur incoherence'!B2&lt;&gt;"",CONCATENATE('Erreur incoherence'!B2,"=", 'Erreur incoherence'!D2),IF('Erreur incoherence'!D2&lt;&gt;"",'Erreur incoherence'!D2,""))</f>
        <v>#Mensaje para el cambio de configuración</v>
      </c>
    </row>
    <row r="460" spans="1:1" x14ac:dyDescent="0.25">
      <c r="A460" t="str">
        <f>IF('Erreur incoherence'!B3&lt;&gt;"",CONCATENATE('Erreur incoherence'!B3,"=", 'Erreur incoherence'!D3),IF('Erreur incoherence'!D3&lt;&gt;"",'Erreur incoherence'!D3,""))</f>
        <v>window.error.inconsistency.title=Errores de duplicados</v>
      </c>
    </row>
    <row r="461" spans="1:1" x14ac:dyDescent="0.25">
      <c r="A461" t="str">
        <f>IF('Erreur incoherence'!B4&lt;&gt;"",CONCATENATE('Erreur incoherence'!B4,"=", 'Erreur incoherence'!D4),IF('Erreur incoherence'!D4&lt;&gt;"",'Erreur incoherence'!D4,""))</f>
        <v>window.error.inconsistency.panel.title=Lista de incoherencias</v>
      </c>
    </row>
    <row r="462" spans="1:1" x14ac:dyDescent="0.25">
      <c r="A462" t="str">
        <f>IF('Erreur incoherence'!B5&lt;&gt;"",CONCATENATE('Erreur incoherence'!B5,"=", 'Erreur incoherence'!D5),IF('Erreur incoherence'!D5&lt;&gt;"",'Erreur incoherence'!D5,""))</f>
        <v>window.error.inconsistency.field.label=Etiqueta :</v>
      </c>
    </row>
    <row r="463" spans="1:1" x14ac:dyDescent="0.25">
      <c r="A463" t="str">
        <f>IF('Erreur incoherence'!B6&lt;&gt;"",CONCATENATE('Erreur incoherence'!B6,"=", 'Erreur incoherence'!D6),IF('Erreur incoherence'!D6&lt;&gt;"",'Erreur incoherence'!D6,""))</f>
        <v>window.error.inconsistency.number.line.label=Número de línea :</v>
      </c>
    </row>
    <row r="464" spans="1:1" x14ac:dyDescent="0.25">
      <c r="A464" t="str">
        <f>IF('Erreur incoherence'!B7&lt;&gt;"",CONCATENATE('Erreur incoherence'!B7,"=", 'Erreur incoherence'!D7),IF('Erreur incoherence'!D7&lt;&gt;"",'Erreur incoherence'!D7,""))</f>
        <v xml:space="preserve">window.error.inconsistency.name.file.label=Nombre del documento : </v>
      </c>
    </row>
    <row r="465" spans="1:1" x14ac:dyDescent="0.25">
      <c r="A465" t="str">
        <f>IF('Erreur incoherence'!B8&lt;&gt;"",CONCATENATE('Erreur incoherence'!B8,"=", 'Erreur incoherence'!D8),IF('Erreur incoherence'!D8&lt;&gt;"",'Erreur incoherence'!D8,""))</f>
        <v>window.error.inconsistency.message.panel.title=Mensaje informativo</v>
      </c>
    </row>
    <row r="466" spans="1:1" x14ac:dyDescent="0.25">
      <c r="A466"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67" spans="1:1" x14ac:dyDescent="0.25">
      <c r="A467" t="str">
        <f>IF('Erreur incoherence'!B10&lt;&gt;"",CONCATENATE('Erreur incoherence'!B10,"=", 'Erreur incoherence'!D10),IF('Erreur incoherence'!D10&lt;&gt;"",'Erreur incoherence'!D10,""))</f>
        <v>window.error.inconsistency.buttons.panel.title=Acciones</v>
      </c>
    </row>
    <row r="468" spans="1:1" x14ac:dyDescent="0.25">
      <c r="A468" t="str">
        <f>IF('Erreur incoherence'!B11&lt;&gt;"",CONCATENATE('Erreur incoherence'!B11,"=", 'Erreur incoherence'!D11),IF('Erreur incoherence'!D11&lt;&gt;"",'Erreur incoherence'!D11,""))</f>
        <v>window.error.inconsistency.buttons.close.button.label=Cerrar y cargar lors documentos</v>
      </c>
    </row>
    <row r="469" spans="1:1" x14ac:dyDescent="0.25">
      <c r="A469" t="str">
        <f>IF('Erreur incoherence'!B12&lt;&gt;"",CONCATENATE('Erreur incoherence'!B12,"=", 'Erreur incoherence'!D12),IF('Erreur incoherence'!D12&lt;&gt;"",'Erreur incoherence'!D12,""))</f>
        <v/>
      </c>
    </row>
    <row r="470" spans="1:1" x14ac:dyDescent="0.25">
      <c r="A470" t="str">
        <f>IF('Erreur incoherence'!B13&lt;&gt;"",CONCATENATE('Erreur incoherence'!B13,"=", 'Erreur incoherence'!D13),IF('Erreur incoherence'!D13&lt;&gt;"",'Erreur incoherence'!D13,""))</f>
        <v/>
      </c>
    </row>
    <row r="471" spans="1:1" x14ac:dyDescent="0.25">
      <c r="A471" t="str">
        <f>IF('Erreur incoherence'!B14&lt;&gt;"",CONCATENATE('Erreur incoherence'!B14,"=", 'Erreur incoherence'!D14),IF('Erreur incoherence'!D14&lt;&gt;"",'Erreur incoherence'!D14,""))</f>
        <v/>
      </c>
    </row>
    <row r="472" spans="1:1" x14ac:dyDescent="0.25">
      <c r="A472" t="str">
        <f>IF('Erreur incoherence'!B15&lt;&gt;"",CONCATENATE('Erreur incoherence'!B15,"=", 'Erreur incoherence'!D15),IF('Erreur incoherence'!D15&lt;&gt;"",'Erreur incoherence'!D15,""))</f>
        <v/>
      </c>
    </row>
    <row r="473" spans="1:1" x14ac:dyDescent="0.25">
      <c r="A473" t="str">
        <f>IF('Erreur incoherence'!B16&lt;&gt;"",CONCATENATE('Erreur incoherence'!B16,"=", 'Erreur incoherence'!D16),IF('Erreur incoherence'!D16&lt;&gt;"",'Erreur incoherence'!D16,""))</f>
        <v/>
      </c>
    </row>
    <row r="474" spans="1:1" x14ac:dyDescent="0.25">
      <c r="A474" t="str">
        <f>IF('Erreur incoherence'!B17&lt;&gt;"",CONCATENATE('Erreur incoherence'!B17,"=", 'Erreur incoherence'!D17),IF('Erreur incoherence'!D17&lt;&gt;"",'Erreur incoherence'!D17,""))</f>
        <v/>
      </c>
    </row>
    <row r="475" spans="1:1" x14ac:dyDescent="0.25">
      <c r="A475" t="str">
        <f>IF('Erreur incoherence'!B18&lt;&gt;"",CONCATENATE('Erreur incoherence'!B18,"=", 'Erreur incoherence'!D18),IF('Erreur incoherence'!D18&lt;&gt;"",'Erreur incoherence'!D18,""))</f>
        <v/>
      </c>
    </row>
    <row r="476" spans="1:1" x14ac:dyDescent="0.25">
      <c r="A476" t="str">
        <f>IF('Erreur incoherence'!B19&lt;&gt;"",CONCATENATE('Erreur incoherence'!B19,"=", 'Erreur incoherence'!D19),IF('Erreur incoherence'!D19&lt;&gt;"",'Erreur incoherence'!D19,""))</f>
        <v/>
      </c>
    </row>
    <row r="477" spans="1:1" x14ac:dyDescent="0.25">
      <c r="A477" t="str">
        <f>IF('Erreur incoherence'!B20&lt;&gt;"",CONCATENATE('Erreur incoherence'!B20,"=", 'Erreur incoherence'!D20),IF('Erreur incoherence'!D20&lt;&gt;"",'Erreur incoherence'!D20,""))</f>
        <v/>
      </c>
    </row>
    <row r="478" spans="1:1" x14ac:dyDescent="0.25">
      <c r="A478" t="str">
        <f>IF('Erreur incoherence'!B21&lt;&gt;"",CONCATENATE('Erreur incoherence'!B21,"=", 'Erreur incoherence'!D21),IF('Erreur incoherence'!D21&lt;&gt;"",'Erreur incoherence'!D21,""))</f>
        <v/>
      </c>
    </row>
    <row r="479" spans="1:1" x14ac:dyDescent="0.25">
      <c r="A479" t="str">
        <f>IF('Erreur incoherence'!B22&lt;&gt;"",CONCATENATE('Erreur incoherence'!B22,"=", 'Erreur incoherence'!D22),IF('Erreur incoherence'!D22&lt;&gt;"",'Erreur incoherence'!D22,""))</f>
        <v/>
      </c>
    </row>
    <row r="480" spans="1:1" x14ac:dyDescent="0.25">
      <c r="A480" t="str">
        <f>IF('Erreur incoherence'!B23&lt;&gt;"",CONCATENATE('Erreur incoherence'!B23,"=", 'Erreur incoherence'!D23),IF('Erreur incoherence'!D23&lt;&gt;"",'Erreur incoherence'!D23,""))</f>
        <v/>
      </c>
    </row>
    <row r="481" spans="1:1" x14ac:dyDescent="0.25">
      <c r="A481" t="str">
        <f>IF('Erreur incoherence'!B24&lt;&gt;"",CONCATENATE('Erreur incoherence'!B24,"=", 'Erreur incoherence'!D24),IF('Erreur incoherence'!D24&lt;&gt;"",'Erreur incoherence'!D24,""))</f>
        <v/>
      </c>
    </row>
    <row r="482" spans="1:1" x14ac:dyDescent="0.25">
      <c r="A482" t="str">
        <f>IF('Erreur incoherence'!B25&lt;&gt;"",CONCATENATE('Erreur incoherence'!B25,"=", 'Erreur incoherence'!D25),IF('Erreur incoherence'!D25&lt;&gt;"",'Erreur incoherence'!D25,""))</f>
        <v/>
      </c>
    </row>
    <row r="483" spans="1:1" x14ac:dyDescent="0.25">
      <c r="A483" t="str">
        <f>IF('Erreur incoherence'!B26&lt;&gt;"",CONCATENATE('Erreur incoherence'!B26,"=", 'Erreur incoherence'!D26),IF('Erreur incoherence'!D26&lt;&gt;"",'Erreur incoherence'!D26,""))</f>
        <v/>
      </c>
    </row>
    <row r="484" spans="1:1" x14ac:dyDescent="0.25">
      <c r="A484" t="str">
        <f>IF('Erreur incoherence'!B27&lt;&gt;"",CONCATENATE('Erreur incoherence'!B27,"=", 'Erreur incoherence'!D27),IF('Erreur incoherence'!D27&lt;&gt;"",'Erreur incoherence'!D27,""))</f>
        <v/>
      </c>
    </row>
    <row r="485" spans="1:1" x14ac:dyDescent="0.25">
      <c r="A485" t="str">
        <f>IF('Erreur incoherence'!B28&lt;&gt;"",CONCATENATE('Erreur incoherence'!B28,"=", 'Erreur incoherence'!D28),IF('Erreur incoherence'!D28&lt;&gt;"",'Erreur incoherence'!D28,""))</f>
        <v/>
      </c>
    </row>
    <row r="486" spans="1:1" x14ac:dyDescent="0.25">
      <c r="A486" t="str">
        <f>IF('Erreur incoherence'!B29&lt;&gt;"",CONCATENATE('Erreur incoherence'!B29,"=", 'Erreur incoherence'!D29),IF('Erreur incoherence'!D29&lt;&gt;"",'Erreur incoherence'!D29,""))</f>
        <v/>
      </c>
    </row>
    <row r="487" spans="1:1" x14ac:dyDescent="0.25">
      <c r="A487" t="str">
        <f>IF('Erreur incoherence'!B30&lt;&gt;"",CONCATENATE('Erreur incoherence'!B30,"=", 'Erreur incoherence'!D30),IF('Erreur incoherence'!D30&lt;&gt;"",'Erreur incoherence'!D30,""))</f>
        <v/>
      </c>
    </row>
    <row r="488" spans="1:1" x14ac:dyDescent="0.25">
      <c r="A488" t="str">
        <f>IF('Erreur incoherence'!B31&lt;&gt;"",CONCATENATE('Erreur incoherence'!B31,"=", 'Erreur incoherence'!D31),IF('Erreur incoherence'!D31&lt;&gt;"",'Erreur incoherence'!D31,""))</f>
        <v/>
      </c>
    </row>
    <row r="489" spans="1:1" x14ac:dyDescent="0.25">
      <c r="A489" t="str">
        <f>IF('Erreur incoherence'!B32&lt;&gt;"",CONCATENATE('Erreur incoherence'!B32,"=", 'Erreur incoherence'!D32),IF('Erreur incoherence'!D32&lt;&gt;"",'Erreur incoherence'!D32,""))</f>
        <v/>
      </c>
    </row>
    <row r="490" spans="1:1" x14ac:dyDescent="0.25">
      <c r="A490" t="str">
        <f>IF('Erreur balise introductive'!B2&lt;&gt;"",CONCATENATE('Erreur balise introductive'!B2,"=", 'Erreur balise introductive'!D2),IF('Erreur balise introductive'!D2&lt;&gt;"",'Erreur balise introductive'!D2,""))</f>
        <v>#Mensaje para etiquetas introductoria</v>
      </c>
    </row>
    <row r="491" spans="1:1" x14ac:dyDescent="0.25">
      <c r="A491" t="str">
        <f>IF('Erreur balise introductive'!B3&lt;&gt;"",CONCATENATE('Erreur balise introductive'!B3,"=", 'Erreur balise introductive'!D3),IF('Erreur balise introductive'!D3&lt;&gt;"",'Erreur balise introductive'!D3,""))</f>
        <v>window.error.missing.base.code.title=Errores de etiquetas introductorias</v>
      </c>
    </row>
    <row r="492" spans="1:1" x14ac:dyDescent="0.25">
      <c r="A492" t="str">
        <f>IF('Erreur balise introductive'!B4&lt;&gt;"",CONCATENATE('Erreur balise introductive'!B4,"=", 'Erreur balise introductive'!D4),IF('Erreur balise introductive'!D4&lt;&gt;"",'Erreur balise introductive'!D4,""))</f>
        <v>window.error.missing.base.code.panel.title=Lista de etiquetas introductorias</v>
      </c>
    </row>
    <row r="493" spans="1:1" x14ac:dyDescent="0.25">
      <c r="A493" t="str">
        <f>IF('Erreur balise introductive'!B5&lt;&gt;"",CONCATENATE('Erreur balise introductive'!B5,"=", 'Erreur balise introductive'!D5),IF('Erreur balise introductive'!D5&lt;&gt;"",'Erreur balise introductive'!D5,""))</f>
        <v>window.error.missing.base.code.field.label=Etiqueta :</v>
      </c>
    </row>
    <row r="494" spans="1:1" x14ac:dyDescent="0.25">
      <c r="A494" t="str">
        <f>IF('Erreur balise introductive'!B6&lt;&gt;"",CONCATENATE('Erreur balise introductive'!B6,"=", 'Erreur balise introductive'!D6),IF('Erreur balise introductive'!D6&lt;&gt;"",'Erreur balise introductive'!D6,""))</f>
        <v>window.error.missing.base.code.number.line.label=Número de línea :</v>
      </c>
    </row>
    <row r="495" spans="1:1" x14ac:dyDescent="0.25">
      <c r="A495" t="str">
        <f>IF('Erreur balise introductive'!B7&lt;&gt;"",CONCATENATE('Erreur balise introductive'!B7,"=", 'Erreur balise introductive'!D7),IF('Erreur balise introductive'!D7&lt;&gt;"",'Erreur balise introductive'!D7,""))</f>
        <v xml:space="preserve">window.error.missing.base.code.name.file.label=Nombre del documento : </v>
      </c>
    </row>
    <row r="496" spans="1:1" x14ac:dyDescent="0.25">
      <c r="A496" t="str">
        <f>IF('Erreur balise introductive'!B8&lt;&gt;"",CONCATENATE('Erreur balise introductive'!B8,"=", 'Erreur balise introductive'!D8),IF('Erreur balise introductive'!D8&lt;&gt;"",'Erreur balise introductive'!D8,""))</f>
        <v>window.error.missing.base.code.message.panel.title=Mensaje informativo</v>
      </c>
    </row>
    <row r="497" spans="1:1" x14ac:dyDescent="0.25">
      <c r="A497"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498" spans="1:1" x14ac:dyDescent="0.25">
      <c r="A498" t="str">
        <f>IF('Erreur balise introductive'!B10&lt;&gt;"",CONCATENATE('Erreur balise introductive'!B10,"=", 'Erreur balise introductive'!D10),IF('Erreur balise introductive'!D10&lt;&gt;"",'Erreur balise introductive'!D10,""))</f>
        <v>window.error.missing.base.code.buttons.panel.title=Acciones</v>
      </c>
    </row>
    <row r="499" spans="1:1" x14ac:dyDescent="0.25">
      <c r="A499" t="str">
        <f>IF('Erreur balise introductive'!B11&lt;&gt;"",CONCATENATE('Erreur balise introductive'!B11,"=", 'Erreur balise introductive'!D11),IF('Erreur balise introductive'!D11&lt;&gt;"",'Erreur balise introductive'!D11,""))</f>
        <v>window.error.missing.base.code.buttons.close.button.label=Cerrar y cargar lors documentos</v>
      </c>
    </row>
    <row r="500" spans="1:1" x14ac:dyDescent="0.25">
      <c r="A500" t="str">
        <f>IF('Erreur balise introductive'!B12&lt;&gt;"",CONCATENATE('Erreur balise introductive'!B12,"=", 'Erreur balise introductive'!D12),IF('Erreur balise introductive'!D12&lt;&gt;"",'Erreur balise introductive'!D12,""))</f>
        <v/>
      </c>
    </row>
    <row r="501" spans="1:1" x14ac:dyDescent="0.25">
      <c r="A501" t="str">
        <f>IF('Erreur balise introductive'!B13&lt;&gt;"",CONCATENATE('Erreur balise introductive'!B13,"=", 'Erreur balise introductive'!D13),IF('Erreur balise introductive'!D13&lt;&gt;"",'Erreur balise introductive'!D13,""))</f>
        <v/>
      </c>
    </row>
    <row r="502" spans="1:1" x14ac:dyDescent="0.25">
      <c r="A502" t="str">
        <f>IF('Erreur balise introductive'!B14&lt;&gt;"",CONCATENATE('Erreur balise introductive'!B14,"=", 'Erreur balise introductive'!D14),IF('Erreur balise introductive'!D14&lt;&gt;"",'Erreur balise introductive'!D14,""))</f>
        <v/>
      </c>
    </row>
    <row r="503" spans="1:1" x14ac:dyDescent="0.25">
      <c r="A503" t="str">
        <f>IF('Erreur balise introductive'!B15&lt;&gt;"",CONCATENATE('Erreur balise introductive'!B15,"=", 'Erreur balise introductive'!D15),IF('Erreur balise introductive'!D15&lt;&gt;"",'Erreur balise introductive'!D15,""))</f>
        <v/>
      </c>
    </row>
    <row r="504" spans="1:1" x14ac:dyDescent="0.25">
      <c r="A504" t="str">
        <f>IF('Erreur balise introductive'!B16&lt;&gt;"",CONCATENATE('Erreur balise introductive'!B16,"=", 'Erreur balise introductive'!D16),IF('Erreur balise introductive'!D16&lt;&gt;"",'Erreur balise introductive'!D16,""))</f>
        <v/>
      </c>
    </row>
    <row r="505" spans="1:1" x14ac:dyDescent="0.25">
      <c r="A505" t="str">
        <f>IF('Erreur balise introductive'!B17&lt;&gt;"",CONCATENATE('Erreur balise introductive'!B17,"=", 'Erreur balise introductive'!D17),IF('Erreur balise introductive'!D17&lt;&gt;"",'Erreur balise introductive'!D17,""))</f>
        <v/>
      </c>
    </row>
    <row r="506" spans="1:1" x14ac:dyDescent="0.25">
      <c r="A506" t="str">
        <f>IF('Erreur balise introductive'!B18&lt;&gt;"",CONCATENATE('Erreur balise introductive'!B18,"=", 'Erreur balise introductive'!D18),IF('Erreur balise introductive'!D18&lt;&gt;"",'Erreur balise introductive'!D18,""))</f>
        <v/>
      </c>
    </row>
    <row r="507" spans="1:1" x14ac:dyDescent="0.25">
      <c r="A507" t="str">
        <f>IF('Erreur balise introductive'!B19&lt;&gt;"",CONCATENATE('Erreur balise introductive'!B19,"=", 'Erreur balise introductive'!D19),IF('Erreur balise introductive'!D19&lt;&gt;"",'Erreur balise introductive'!D19,""))</f>
        <v/>
      </c>
    </row>
    <row r="508" spans="1:1" x14ac:dyDescent="0.25">
      <c r="A508" t="str">
        <f>IF('Erreur balise introductive'!B20&lt;&gt;"",CONCATENATE('Erreur balise introductive'!B20,"=", 'Erreur balise introductive'!D20),IF('Erreur balise introductive'!D20&lt;&gt;"",'Erreur balise introductive'!D20,""))</f>
        <v/>
      </c>
    </row>
    <row r="509" spans="1:1" x14ac:dyDescent="0.25">
      <c r="A509" t="str">
        <f>IF('Erreur balise introductive'!B21&lt;&gt;"",CONCATENATE('Erreur balise introductive'!B21,"=", 'Erreur balise introductive'!D21),IF('Erreur balise introductive'!D21&lt;&gt;"",'Erreur balise introductive'!D21,""))</f>
        <v/>
      </c>
    </row>
    <row r="510" spans="1:1" x14ac:dyDescent="0.25">
      <c r="A510" t="str">
        <f>IF('Erreur balise introductive'!B22&lt;&gt;"",CONCATENATE('Erreur balise introductive'!B22,"=", 'Erreur balise introductive'!D22),IF('Erreur balise introductive'!D22&lt;&gt;"",'Erreur balise introductive'!D22,""))</f>
        <v/>
      </c>
    </row>
    <row r="511" spans="1:1" x14ac:dyDescent="0.25">
      <c r="A511" t="str">
        <f>IF('Erreur balise introductive'!B23&lt;&gt;"",CONCATENATE('Erreur balise introductive'!B23,"=", 'Erreur balise introductive'!D23),IF('Erreur balise introductive'!D23&lt;&gt;"",'Erreur balise introductive'!D23,""))</f>
        <v/>
      </c>
    </row>
    <row r="512" spans="1:1" x14ac:dyDescent="0.25">
      <c r="A512" t="str">
        <f>IF('Erreur balise introductive'!B24&lt;&gt;"",CONCATENATE('Erreur balise introductive'!B24,"=", 'Erreur balise introductive'!D24),IF('Erreur balise introductive'!D24&lt;&gt;"",'Erreur balise introductive'!D24,""))</f>
        <v/>
      </c>
    </row>
    <row r="513" spans="1:1" x14ac:dyDescent="0.25">
      <c r="A513" t="str">
        <f>IF('Erreur balise introductive'!B25&lt;&gt;"",CONCATENATE('Erreur balise introductive'!B25,"=", 'Erreur balise introductive'!D25),IF('Erreur balise introductive'!D25&lt;&gt;"",'Erreur balise introductive'!D25,""))</f>
        <v/>
      </c>
    </row>
    <row r="514" spans="1:1" x14ac:dyDescent="0.25">
      <c r="A514" t="str">
        <f>IF('Erreur balise introductive'!B26&lt;&gt;"",CONCATENATE('Erreur balise introductive'!B26,"=", 'Erreur balise introductive'!D26),IF('Erreur balise introductive'!D26&lt;&gt;"",'Erreur balise introductive'!D26,""))</f>
        <v/>
      </c>
    </row>
    <row r="515" spans="1:1" x14ac:dyDescent="0.25">
      <c r="A515" t="str">
        <f>IF('Erreur balise introductive'!B27&lt;&gt;"",CONCATENATE('Erreur balise introductive'!B27,"=", 'Erreur balise introductive'!D27),IF('Erreur balise introductive'!D27&lt;&gt;"",'Erreur balise introductive'!D27,""))</f>
        <v/>
      </c>
    </row>
    <row r="516" spans="1:1" x14ac:dyDescent="0.25">
      <c r="A516" t="str">
        <f>IF('Erreur balise introductive'!B28&lt;&gt;"",CONCATENATE('Erreur balise introductive'!B28,"=", 'Erreur balise introductive'!D28),IF('Erreur balise introductive'!D28&lt;&gt;"",'Erreur balise introductive'!D28,""))</f>
        <v/>
      </c>
    </row>
    <row r="517" spans="1:1" x14ac:dyDescent="0.25">
      <c r="A517" t="str">
        <f>IF('Commencer analyse'!B2&lt;&gt;"",CONCATENATE('Commencer analyse'!B2,"=", 'Commencer analyse'!D2),IF('Commencer analyse'!D2&lt;&gt;"",'Commencer analyse'!D2,""))</f>
        <v>#Mensaje para iniciar un análisis</v>
      </c>
    </row>
    <row r="518" spans="1:1" x14ac:dyDescent="0.25">
      <c r="A518" t="str">
        <f>IF('Commencer analyse'!B3&lt;&gt;"",CONCATENATE('Commencer analyse'!B3,"=", 'Commencer analyse'!D3),IF('Commencer analyse'!D3&lt;&gt;"",'Commencer analyse'!D3,""))</f>
        <v>window.start.analysis.code.title=Análisis</v>
      </c>
    </row>
    <row r="519" spans="1:1" x14ac:dyDescent="0.25">
      <c r="A519" t="str">
        <f>IF('Commencer analyse'!B4&lt;&gt;"",CONCATENATE('Commencer analyse'!B4,"=", 'Commencer analyse'!D4),IF('Commencer analyse'!D4&lt;&gt;"",'Commencer analyse'!D4,""))</f>
        <v>window.start.analysis.information.panel.title=Informaciónes</v>
      </c>
    </row>
    <row r="520" spans="1:1" x14ac:dyDescent="0.25">
      <c r="A520"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21" spans="1:1" x14ac:dyDescent="0.25">
      <c r="A521" t="str">
        <f>IF('Commencer analyse'!B6&lt;&gt;"",CONCATENATE('Commencer analyse'!B6,"=", 'Commencer analyse'!D6),IF('Commencer analyse'!D6&lt;&gt;"",'Commencer analyse'!D6,""))</f>
        <v>window.start.analysis.wizard.panel.title=Asistente de análisis lexicométrico</v>
      </c>
    </row>
    <row r="522" spans="1:1" x14ac:dyDescent="0.25">
      <c r="A522" t="str">
        <f>IF('Commencer analyse'!B7&lt;&gt;"",CONCATENATE('Commencer analyse'!B7,"=", 'Commencer analyse'!D7),IF('Commencer analyse'!D7&lt;&gt;"",'Commencer analyse'!D7,""))</f>
        <v>window.start.analysis.information.message.etape2=&lt;HTML&gt;&lt;P&gt;Seleccione las opciones de análisis que desea realizar. &lt;BR/&gt; &lt;U&gt;&lt;B&gt;Tokenización :&lt;/U&gt; &lt;/B&gt; Para limpiar texto de elementos que no se van a escanear. &lt;BR/&gt;&lt;U&gt;&lt;B&gt;Lematización :&lt;/U&gt; &lt;/B&gt; Reemplazar el conjunto de variaciones por su lema. &lt;BR/&gt;&lt;U&gt;&lt;B&gt;Frecuencia :&lt;/U&gt; &lt;/B&gt; Análisis de frecuencia de palabras en un texto.&lt;/P&gt;&lt;/HTML&gt;</v>
      </c>
    </row>
    <row r="523" spans="1:1" x14ac:dyDescent="0.25">
      <c r="A523" t="str">
        <f>IF('Commencer analyse'!B8&lt;&gt;"",CONCATENATE('Commencer analyse'!B8,"=", 'Commencer analyse'!D8),IF('Commencer analyse'!D8&lt;&gt;"",'Commencer analyse'!D8,""))</f>
        <v>window.start.analysis.option.tokenization=Tokenización</v>
      </c>
    </row>
    <row r="524" spans="1:1" x14ac:dyDescent="0.25">
      <c r="A524" t="str">
        <f>IF('Commencer analyse'!B9&lt;&gt;"",CONCATENATE('Commencer analyse'!B9,"=", 'Commencer analyse'!D9),IF('Commencer analyse'!D9&lt;&gt;"",'Commencer analyse'!D9,""))</f>
        <v>window.start.analysis.option.lemmatization=Lematización</v>
      </c>
    </row>
    <row r="525" spans="1:1" x14ac:dyDescent="0.25">
      <c r="A525" t="str">
        <f>IF('Commencer analyse'!B10&lt;&gt;"",CONCATENATE('Commencer analyse'!B10,"=", 'Commencer analyse'!D10),IF('Commencer analyse'!D10&lt;&gt;"",'Commencer analyse'!D10,""))</f>
        <v>window.start.analysis.option.frequency=Frecuencia</v>
      </c>
    </row>
    <row r="526" spans="1:1" x14ac:dyDescent="0.25">
      <c r="A526" t="str">
        <f>IF('Commencer analyse'!B11&lt;&gt;"",CONCATENATE('Commencer analyse'!B11,"=", 'Commencer analyse'!D11),IF('Commencer analyse'!D11&lt;&gt;"",'Commencer analyse'!D11,""))</f>
        <v>window.start.analysis.option.panel.title=Elección de opciones de análisis</v>
      </c>
    </row>
    <row r="527" spans="1:1" x14ac:dyDescent="0.25">
      <c r="A527" t="str">
        <f>IF('Commencer analyse'!B12&lt;&gt;"",CONCATENATE('Commencer analyse'!B12,"=", 'Commencer analyse'!D12),IF('Commencer analyse'!D12&lt;&gt;"",'Commencer analyse'!D12,""))</f>
        <v>window.start.analysis.token.panel.title=</v>
      </c>
    </row>
    <row r="528" spans="1:1" x14ac:dyDescent="0.25">
      <c r="A528" t="str">
        <f>IF('Commencer analyse'!B13&lt;&gt;"",CONCATENATE('Commencer analyse'!B13,"=", 'Commencer analyse'!D13),IF('Commencer analyse'!D13&lt;&gt;"",'Commencer analyse'!D13,""))</f>
        <v>window.start.analysis.edit.filter.label=</v>
      </c>
    </row>
    <row r="529" spans="1:1" x14ac:dyDescent="0.25">
      <c r="A529" t="str">
        <f>IF('Commencer analyse'!B14&lt;&gt;"",CONCATENATE('Commencer analyse'!B14,"=", 'Commencer analyse'!D14),IF('Commencer analyse'!D14&lt;&gt;"",'Commencer analyse'!D14,""))</f>
        <v>window.start.analysis.information.message.token=</v>
      </c>
    </row>
    <row r="530" spans="1:1" x14ac:dyDescent="0.25">
      <c r="A530" t="str">
        <f>IF('Commencer analyse'!B15&lt;&gt;"",CONCATENATE('Commencer analyse'!B15,"=", 'Commencer analyse'!D15),IF('Commencer analyse'!D15&lt;&gt;"",'Commencer analyse'!D15,""))</f>
        <v>window.start.analysis.edit.profile.label=</v>
      </c>
    </row>
    <row r="531" spans="1:1" x14ac:dyDescent="0.25">
      <c r="A531" t="str">
        <f>IF('Commencer analyse'!B16&lt;&gt;"",CONCATENATE('Commencer analyse'!B16,"=", 'Commencer analyse'!D16),IF('Commencer analyse'!D16&lt;&gt;"",'Commencer analyse'!D16,""))</f>
        <v>window.start.analysis.edit.profile.new.button.label=</v>
      </c>
    </row>
    <row r="532" spans="1:1" x14ac:dyDescent="0.25">
      <c r="A532" t="str">
        <f>IF('Commencer analyse'!B17&lt;&gt;"",CONCATENATE('Commencer analyse'!B17,"=", 'Commencer analyse'!D17),IF('Commencer analyse'!D17&lt;&gt;"",'Commencer analyse'!D17,""))</f>
        <v>window.start.analysis.edit.filter.add.button.label=</v>
      </c>
    </row>
    <row r="533" spans="1:1" x14ac:dyDescent="0.25">
      <c r="A533" t="str">
        <f>IF('Commencer analyse'!B18&lt;&gt;"",CONCATENATE('Commencer analyse'!B18,"=", 'Commencer analyse'!D18),IF('Commencer analyse'!D18&lt;&gt;"",'Commencer analyse'!D18,""))</f>
        <v>window.start.analysis.edit.filter.remove.button.label=</v>
      </c>
    </row>
    <row r="534" spans="1:1" x14ac:dyDescent="0.25">
      <c r="A534" t="str">
        <f>IF('Commencer analyse'!B19&lt;&gt;"",CONCATENATE('Commencer analyse'!B19,"=", 'Commencer analyse'!D19),IF('Commencer analyse'!D19&lt;&gt;"",'Commencer analyse'!D19,""))</f>
        <v>window.start.analysis.token.table.header.label=</v>
      </c>
    </row>
    <row r="535" spans="1:1" x14ac:dyDescent="0.25">
      <c r="A535" t="str">
        <f>IF('Commencer analyse'!B20&lt;&gt;"",CONCATENATE('Commencer analyse'!B20,"=", 'Commencer analyse'!D20),IF('Commencer analyse'!D20&lt;&gt;"",'Commencer analyse'!D20,""))</f>
        <v>window.start.analysis.token.add.information.message=</v>
      </c>
    </row>
    <row r="536" spans="1:1" x14ac:dyDescent="0.25">
      <c r="A536" t="str">
        <f>IF('Commencer analyse'!B21&lt;&gt;"",CONCATENATE('Commencer analyse'!B21,"=", 'Commencer analyse'!D21),IF('Commencer analyse'!D21&lt;&gt;"",'Commencer analyse'!D21,""))</f>
        <v>window.start.analysis.token.add.text.label=</v>
      </c>
    </row>
    <row r="537" spans="1:1" x14ac:dyDescent="0.25">
      <c r="A537" t="str">
        <f>IF('Commencer analyse'!B22&lt;&gt;"",CONCATENATE('Commencer analyse'!B22,"=", 'Commencer analyse'!D22),IF('Commencer analyse'!D22&lt;&gt;"",'Commencer analyse'!D22,""))</f>
        <v>window.start.analysis.token.table.panel.title=</v>
      </c>
    </row>
    <row r="538" spans="1:1" x14ac:dyDescent="0.25">
      <c r="A538" t="str">
        <f>IF('Commencer analyse'!B23&lt;&gt;"",CONCATENATE('Commencer analyse'!B23,"=", 'Commencer analyse'!D23),IF('Commencer analyse'!D23&lt;&gt;"",'Commencer analyse'!D23,""))</f>
        <v>window.start.analysis.edit.profile.remove.button.label=</v>
      </c>
    </row>
    <row r="539" spans="1:1" x14ac:dyDescent="0.25">
      <c r="A539" t="str">
        <f>IF('Commencer analyse'!B24&lt;&gt;"",CONCATENATE('Commencer analyse'!B24,"=", 'Commencer analyse'!D24),IF('Commencer analyse'!D24&lt;&gt;"",'Commencer analyse'!D24,""))</f>
        <v>window.start.analysis.edit.profile.save.button.label=</v>
      </c>
    </row>
    <row r="540" spans="1:1" x14ac:dyDescent="0.25">
      <c r="A540" t="str">
        <f>IF('Commencer analyse'!B25&lt;&gt;"",CONCATENATE('Commencer analyse'!B25,"=", 'Commencer analyse'!D25),IF('Commencer analyse'!D25&lt;&gt;"",'Commencer analyse'!D25,""))</f>
        <v>window.start.analysis.edit.profile.remove.button.confirmation.message=</v>
      </c>
    </row>
    <row r="541" spans="1:1" x14ac:dyDescent="0.25">
      <c r="A541" t="str">
        <f>IF('Commencer analyse'!B26&lt;&gt;"",CONCATENATE('Commencer analyse'!B26,"=", 'Commencer analyse'!D26),IF('Commencer analyse'!D26&lt;&gt;"",'Commencer analyse'!D26,""))</f>
        <v>window.start.analysis.edit.profile.new.button.copy.or.new.message=</v>
      </c>
    </row>
    <row r="542" spans="1:1" x14ac:dyDescent="0.25">
      <c r="A542" t="str">
        <f>IF('Commencer analyse'!B27&lt;&gt;"",CONCATENATE('Commencer analyse'!B27,"=", 'Commencer analyse'!D27),IF('Commencer analyse'!D27&lt;&gt;"",'Commencer analyse'!D27,""))</f>
        <v>window.start.analysis.edit.profile.new.button.new.name.message=</v>
      </c>
    </row>
    <row r="543" spans="1:1" x14ac:dyDescent="0.25">
      <c r="A543" t="str">
        <f>IF('Commencer analyse'!B28&lt;&gt;"",CONCATENATE('Commencer analyse'!B28,"=", 'Commencer analyse'!D28),IF('Commencer analyse'!D28&lt;&gt;"",'Commencer analyse'!D28,""))</f>
        <v/>
      </c>
    </row>
    <row r="544" spans="1:1" x14ac:dyDescent="0.25">
      <c r="A544" t="str">
        <f>IF('Commencer analyse'!B29&lt;&gt;"",CONCATENATE('Commencer analyse'!B29,"=", 'Commencer analyse'!D29),IF('Commencer analyse'!D29&lt;&gt;"",'Commencer analyse'!D29,""))</f>
        <v/>
      </c>
    </row>
    <row r="545" spans="1:1" x14ac:dyDescent="0.25">
      <c r="A545" t="str">
        <f>IF('Commencer analyse'!B30&lt;&gt;"",CONCATENATE('Commencer analyse'!B30,"=", 'Commencer analyse'!D30),IF('Commencer analyse'!D30&lt;&gt;"",'Commencer analyse'!D30,""))</f>
        <v/>
      </c>
    </row>
    <row r="546" spans="1:1" x14ac:dyDescent="0.25">
      <c r="A546" t="str">
        <f>IF('Commencer analyse'!B31&lt;&gt;"",CONCATENATE('Commencer analyse'!B31,"=", 'Commencer analyse'!D31),IF('Commencer analyse'!D31&lt;&gt;"",'Commencer analyse'!D31,""))</f>
        <v/>
      </c>
    </row>
    <row r="547" spans="1:1" x14ac:dyDescent="0.25">
      <c r="A547" t="str">
        <f>IF('Commencer analyse'!B32&lt;&gt;"",CONCATENATE('Commencer analyse'!B32,"=", 'Commencer analyse'!D32),IF('Commencer analyse'!D32&lt;&gt;"",'Commencer analyse'!D32,""))</f>
        <v/>
      </c>
    </row>
    <row r="548" spans="1:1" x14ac:dyDescent="0.25">
      <c r="A548" t="str">
        <f>IF('Commencer analyse'!B33&lt;&gt;"",CONCATENATE('Commencer analyse'!B33,"=", 'Commencer analyse'!D33),IF('Commencer analyse'!D33&lt;&gt;"",'Commencer analyse'!D33,""))</f>
        <v/>
      </c>
    </row>
    <row r="549" spans="1:1" x14ac:dyDescent="0.25">
      <c r="A549" t="str">
        <f>IF('Commencer analyse'!B34&lt;&gt;"",CONCATENATE('Commencer analyse'!B34,"=", 'Commencer analyse'!D34),IF('Commencer analyse'!D34&lt;&gt;"",'Commencer analyse'!D34,""))</f>
        <v/>
      </c>
    </row>
    <row r="550" spans="1:1" x14ac:dyDescent="0.25">
      <c r="A550" t="str">
        <f>IF('Commencer analyse'!B35&lt;&gt;"",CONCATENATE('Commencer analyse'!B35,"=", 'Commencer analyse'!D35),IF('Commencer analyse'!D35&lt;&gt;"",'Commencer analyse'!D35,""))</f>
        <v/>
      </c>
    </row>
    <row r="551" spans="1:1" x14ac:dyDescent="0.25">
      <c r="A551" t="str">
        <f>IF('Commencer analyse'!B36&lt;&gt;"",CONCATENATE('Commencer analyse'!B36,"=", 'Commencer analyse'!D36),IF('Commencer analyse'!D36&lt;&gt;"",'Commencer analyse'!D36,""))</f>
        <v/>
      </c>
    </row>
    <row r="552" spans="1:1" x14ac:dyDescent="0.25">
      <c r="A552" t="str">
        <f>IF('Commencer analyse'!B37&lt;&gt;"",CONCATENATE('Commencer analyse'!B37,"=", 'Commencer analyse'!D37),IF('Commencer analyse'!D37&lt;&gt;"",'Commencer analyse'!D37,""))</f>
        <v/>
      </c>
    </row>
    <row r="553" spans="1:1" x14ac:dyDescent="0.25">
      <c r="A553" t="str">
        <f>IF('Commencer analyse'!B38&lt;&gt;"",CONCATENATE('Commencer analyse'!B38,"=", 'Commencer analyse'!D38),IF('Commencer analyse'!D38&lt;&gt;"",'Commencer analyse'!D38,""))</f>
        <v/>
      </c>
    </row>
    <row r="554" spans="1:1" x14ac:dyDescent="0.25">
      <c r="A554" t="str">
        <f>IF('Commencer analyse'!B39&lt;&gt;"",CONCATENATE('Commencer analyse'!B39,"=", 'Commencer analyse'!D39),IF('Commencer analyse'!D39&lt;&gt;"",'Commencer analyse'!D39,""))</f>
        <v/>
      </c>
    </row>
    <row r="555" spans="1:1" x14ac:dyDescent="0.25">
      <c r="A555" t="str">
        <f>IF('Commencer analyse'!B40&lt;&gt;"",CONCATENATE('Commencer analyse'!B40,"=", 'Commencer analyse'!D40),IF('Commencer analyse'!D40&lt;&gt;"",'Commencer analyse'!D40,""))</f>
        <v/>
      </c>
    </row>
    <row r="556" spans="1:1" x14ac:dyDescent="0.25">
      <c r="A556" t="str">
        <f>IF('Commencer analyse'!B41&lt;&gt;"",CONCATENATE('Commencer analyse'!B41,"=", 'Commencer analyse'!D41),IF('Commencer analyse'!D41&lt;&gt;"",'Commencer analyse'!D41,""))</f>
        <v/>
      </c>
    </row>
    <row r="557" spans="1:1" x14ac:dyDescent="0.25">
      <c r="A557" t="str">
        <f>IF('Commencer analyse'!B42&lt;&gt;"",CONCATENATE('Commencer analyse'!B42,"=", 'Commencer analyse'!D42),IF('Commencer analyse'!D42&lt;&gt;"",'Commencer analyse'!D42,""))</f>
        <v/>
      </c>
    </row>
    <row r="558" spans="1:1" x14ac:dyDescent="0.25">
      <c r="A558" t="str">
        <f>IF('Commencer analyse'!B43&lt;&gt;"",CONCATENATE('Commencer analyse'!B43,"=", 'Commencer analyse'!D43),IF('Commencer analyse'!D43&lt;&gt;"",'Commencer analyse'!D43,""))</f>
        <v/>
      </c>
    </row>
    <row r="559" spans="1:1" x14ac:dyDescent="0.25">
      <c r="A559" t="str">
        <f>IF('Commencer analyse'!B44&lt;&gt;"",CONCATENATE('Commencer analyse'!B44,"=", 'Commencer analyse'!D44),IF('Commencer analyse'!D44&lt;&gt;"",'Commencer analyse'!D44,""))</f>
        <v/>
      </c>
    </row>
    <row r="560" spans="1:1" x14ac:dyDescent="0.25">
      <c r="A560" t="str">
        <f>IF('Commencer analyse'!B45&lt;&gt;"",CONCATENATE('Commencer analyse'!B45,"=", 'Commencer analyse'!D45),IF('Commencer analyse'!D45&lt;&gt;"",'Commencer analyse'!D45,""))</f>
        <v/>
      </c>
    </row>
    <row r="561" spans="1:1" x14ac:dyDescent="0.25">
      <c r="A561" t="str">
        <f>IF('Commencer analyse'!B46&lt;&gt;"",CONCATENATE('Commencer analyse'!B46,"=", 'Commencer analyse'!D46),IF('Commencer analyse'!D46&lt;&gt;"",'Commencer analyse'!D46,""))</f>
        <v/>
      </c>
    </row>
    <row r="562" spans="1:1" x14ac:dyDescent="0.25">
      <c r="A562" t="str">
        <f>IF('Commencer analyse'!B47&lt;&gt;"",CONCATENATE('Commencer analyse'!B47,"=", 'Commencer analyse'!D47),IF('Commencer analyse'!D47&lt;&gt;"",'Commencer analyse'!D47,""))</f>
        <v/>
      </c>
    </row>
    <row r="563" spans="1:1" x14ac:dyDescent="0.25">
      <c r="A563" t="str">
        <f>IF('Commencer analyse'!B48&lt;&gt;"",CONCATENATE('Commencer analyse'!B48,"=", 'Commencer analyse'!D48),IF('Commencer analyse'!D48&lt;&gt;"",'Commencer analyse'!D48,""))</f>
        <v/>
      </c>
    </row>
    <row r="564" spans="1:1" x14ac:dyDescent="0.25">
      <c r="A564" t="str">
        <f>IF('Commencer analyse'!B49&lt;&gt;"",CONCATENATE('Commencer analyse'!B49,"=", 'Commencer analyse'!D49),IF('Commencer analyse'!D49&lt;&gt;"",'Commencer analyse'!D49,""))</f>
        <v/>
      </c>
    </row>
    <row r="565" spans="1:1" x14ac:dyDescent="0.25">
      <c r="A565" t="str">
        <f>IF('Commencer analyse'!B50&lt;&gt;"",CONCATENATE('Commencer analyse'!B50,"=", 'Commencer analyse'!D50),IF('Commencer analyse'!D50&lt;&gt;"",'Commencer analyse'!D50,""))</f>
        <v/>
      </c>
    </row>
    <row r="566" spans="1:1" x14ac:dyDescent="0.25">
      <c r="A566" t="str">
        <f>IF('Commencer analyse'!B51&lt;&gt;"",CONCATENATE('Commencer analyse'!B51,"=", 'Commencer analyse'!D51),IF('Commencer analyse'!D51&lt;&gt;"",'Commencer analyse'!D51,""))</f>
        <v/>
      </c>
    </row>
    <row r="567" spans="1:1" x14ac:dyDescent="0.25">
      <c r="A567" t="str">
        <f>IF('Commencer analyse'!B52&lt;&gt;"",CONCATENATE('Commencer analyse'!B52,"=", 'Commencer analyse'!D52),IF('Commencer analyse'!D52&lt;&gt;"",'Commencer analyse'!D52,""))</f>
        <v/>
      </c>
    </row>
    <row r="568" spans="1:1" x14ac:dyDescent="0.25">
      <c r="A568" t="str">
        <f>IF('Commencer analyse'!B53&lt;&gt;"",CONCATENATE('Commencer analyse'!B53,"=", 'Commencer analyse'!D53),IF('Commencer analyse'!D53&lt;&gt;"",'Commencer analyse'!D53,""))</f>
        <v/>
      </c>
    </row>
    <row r="569" spans="1:1" x14ac:dyDescent="0.25">
      <c r="A569" t="str">
        <f>IF('Commencer analyse'!B54&lt;&gt;"",CONCATENATE('Commencer analyse'!B54,"=", 'Commencer analyse'!D54),IF('Commencer analyse'!D54&lt;&gt;"",'Commencer analyse'!D54,""))</f>
        <v/>
      </c>
    </row>
    <row r="570" spans="1:1" x14ac:dyDescent="0.25">
      <c r="A570" t="str">
        <f>IF('Commencer analyse'!B55&lt;&gt;"",CONCATENATE('Commencer analyse'!B55,"=", 'Commencer analyse'!D55),IF('Commencer analyse'!D55&lt;&gt;"",'Commencer analyse'!D55,""))</f>
        <v/>
      </c>
    </row>
    <row r="571" spans="1:1" x14ac:dyDescent="0.25">
      <c r="A571" t="str">
        <f>IF('Commencer analyse'!B56&lt;&gt;"",CONCATENATE('Commencer analyse'!B56,"=", 'Commencer analyse'!D56),IF('Commencer analyse'!D56&lt;&gt;"",'Commencer analyse'!D56,""))</f>
        <v/>
      </c>
    </row>
    <row r="572" spans="1:1" x14ac:dyDescent="0.25">
      <c r="A572" t="str">
        <f>IF('Commencer analyse'!B57&lt;&gt;"",CONCATENATE('Commencer analyse'!B57,"=", 'Commencer analyse'!D57),IF('Commencer analyse'!D57&lt;&gt;"",'Commencer analyse'!D57,""))</f>
        <v/>
      </c>
    </row>
    <row r="573" spans="1:1" x14ac:dyDescent="0.25">
      <c r="A573" t="str">
        <f>IF('Commencer analyse'!B58&lt;&gt;"",CONCATENATE('Commencer analyse'!B58,"=", 'Commencer analyse'!D58),IF('Commencer analyse'!D58&lt;&gt;"",'Commencer analyse'!D58,""))</f>
        <v/>
      </c>
    </row>
    <row r="574" spans="1:1" x14ac:dyDescent="0.25">
      <c r="A574" t="str">
        <f>IF('Commencer analyse'!B59&lt;&gt;"",CONCATENATE('Commencer analyse'!B59,"=", 'Commencer analyse'!D59),IF('Commencer analyse'!D59&lt;&gt;"",'Commencer analyse'!D59,""))</f>
        <v/>
      </c>
    </row>
    <row r="575" spans="1:1" x14ac:dyDescent="0.25">
      <c r="A575" t="str">
        <f>IF('Commencer analyse'!B60&lt;&gt;"",CONCATENATE('Commencer analyse'!B60,"=", 'Commencer analyse'!D60),IF('Commencer analyse'!D60&lt;&gt;"",'Commencer analyse'!D60,""))</f>
        <v/>
      </c>
    </row>
    <row r="576" spans="1:1" x14ac:dyDescent="0.25">
      <c r="A576" t="str">
        <f>IF('Importer Excel'!B2&lt;&gt;"",CONCATENATE('Importer Excel'!B2,"=", 'Importer Excel'!D2),IF('Importer Excel'!D2&lt;&gt;"",'Importer Excel'!D2,""))</f>
        <v>#Pantalla Importar Excel Personalizada</v>
      </c>
    </row>
    <row r="577" spans="1:1" x14ac:dyDescent="0.25">
      <c r="A577" t="str">
        <f>IF('Importer Excel'!B3&lt;&gt;"",CONCATENATE('Importer Excel'!B3,"=", 'Importer Excel'!D3),IF('Importer Excel'!D3&lt;&gt;"",'Importer Excel'!D3,""))</f>
        <v>window.import.excel.file.picker.panel.title=Elección del archivo excel</v>
      </c>
    </row>
    <row r="578" spans="1:1" x14ac:dyDescent="0.25">
      <c r="A578" t="str">
        <f>IF('Importer Excel'!B4&lt;&gt;"",CONCATENATE('Importer Excel'!B4,"=", 'Importer Excel'!D4),IF('Importer Excel'!D4&lt;&gt;"",'Importer Excel'!D4,""))</f>
        <v>window.import.excel.panel.title=Importar archivo de Excel personalizado</v>
      </c>
    </row>
    <row r="579" spans="1:1" x14ac:dyDescent="0.25">
      <c r="A579" t="str">
        <f>IF('Importer Excel'!B5&lt;&gt;"",CONCATENATE('Importer Excel'!B5,"=", 'Importer Excel'!D5),IF('Importer Excel'!D5&lt;&gt;"",'Importer Excel'!D5,""))</f>
        <v>window.import.excel.information.panel.title=El archivo Excel para importar</v>
      </c>
    </row>
    <row r="580" spans="1:1" x14ac:dyDescent="0.25">
      <c r="A580" t="str">
        <f>IF('Importer Excel'!B6&lt;&gt;"",CONCATENATE('Importer Excel'!B6,"=", 'Importer Excel'!D6),IF('Importer Excel'!D6&lt;&gt;"",'Importer Excel'!D6,""))</f>
        <v>window.import.excel.information.panel.text.nothing=Haga clic en el botón Examinar para seleccionar el archivo de Excel para importar.</v>
      </c>
    </row>
    <row r="581" spans="1:1" x14ac:dyDescent="0.25">
      <c r="A581" t="str">
        <f>IF('Importer Excel'!B7&lt;&gt;"",CONCATENATE('Importer Excel'!B7,"=", 'Importer Excel'!D7),IF('Importer Excel'!D7&lt;&gt;"",'Importer Excel'!D7,""))</f>
        <v>window.import.excel.information.panel.text=&lt;html&gt;&lt;p&gt;Se importará el siguiente archivo: &lt;br/&gt;&lt;br/&gt;%s&lt;/p&gt;&lt;/html&gt;</v>
      </c>
    </row>
    <row r="582" spans="1:1" x14ac:dyDescent="0.25">
      <c r="A582" t="str">
        <f>IF('Importer Excel'!B8&lt;&gt;"",CONCATENATE('Importer Excel'!B8,"=", 'Importer Excel'!D8),IF('Importer Excel'!D8&lt;&gt;"",'Importer Excel'!D8,""))</f>
        <v>window.import.excel.list.specific.panel.title=Elección del tratamiento a aplicar a la importación</v>
      </c>
    </row>
    <row r="583" spans="1:1" x14ac:dyDescent="0.25">
      <c r="A583" t="str">
        <f>IF('Importer Excel'!B9&lt;&gt;"",CONCATENATE('Importer Excel'!B9,"=", 'Importer Excel'!D9),IF('Importer Excel'!D9&lt;&gt;"",'Importer Excel'!D9,""))</f>
        <v>window.import.excel.list.specific.label=Elección del método de tratamiento.</v>
      </c>
    </row>
    <row r="584" spans="1:1" x14ac:dyDescent="0.25">
      <c r="A584" t="str">
        <f>IF('Importer Excel'!B10&lt;&gt;"",CONCATENATE('Importer Excel'!B10,"=", 'Importer Excel'!D10),IF('Importer Excel'!D10&lt;&gt;"",'Importer Excel'!D10,""))</f>
        <v>window.import.excel.list.specific.label.nothing=Sin tratamiento</v>
      </c>
    </row>
    <row r="585" spans="1:1" x14ac:dyDescent="0.25">
      <c r="A585" t="str">
        <f>IF('Importer Excel'!B11&lt;&gt;"",CONCATENATE('Importer Excel'!B11,"=", 'Importer Excel'!D11),IF('Importer Excel'!D11&lt;&gt;"",'Importer Excel'!D11,""))</f>
        <v>window.import.excel.sheet.name.label=Nombre de la hoja sobre la que aplicar el tratamiento</v>
      </c>
    </row>
    <row r="586" spans="1:1" x14ac:dyDescent="0.25">
      <c r="A586" t="str">
        <f>IF('Importer Excel'!B12&lt;&gt;"",CONCATENATE('Importer Excel'!B12,"=", 'Importer Excel'!D12),IF('Importer Excel'!D12&lt;&gt;"",'Importer Excel'!D12,""))</f>
        <v>window.import.excel.list.fields.title.panel=Lista de apartados para generar</v>
      </c>
    </row>
    <row r="587" spans="1:1" x14ac:dyDescent="0.25">
      <c r="A587" t="str">
        <f>IF('Importer Excel'!B13&lt;&gt;"",CONCATENATE('Importer Excel'!B13,"=", 'Importer Excel'!D13),IF('Importer Excel'!D13&lt;&gt;"",'Importer Excel'!D13,""))</f>
        <v>window.import.excel.file.label=Archivo de Excel para importar : %s</v>
      </c>
    </row>
    <row r="588" spans="1:1" x14ac:dyDescent="0.25">
      <c r="A588" t="str">
        <f>IF('Importer Excel'!B14&lt;&gt;"",CONCATENATE('Importer Excel'!B14,"=", 'Importer Excel'!D14),IF('Importer Excel'!D14&lt;&gt;"",'Importer Excel'!D14,""))</f>
        <v>window.import.excel.action.title.panel=Acción masiva</v>
      </c>
    </row>
    <row r="589" spans="1:1" x14ac:dyDescent="0.25">
      <c r="A589" t="str">
        <f>IF('Importer Excel'!B15&lt;&gt;"",CONCATENATE('Importer Excel'!B15,"=", 'Importer Excel'!D15),IF('Importer Excel'!D15&lt;&gt;"",'Importer Excel'!D15,""))</f>
        <v>window.import.excel.action.select.all=Seleccione todos los campos a continuación</v>
      </c>
    </row>
    <row r="590" spans="1:1" x14ac:dyDescent="0.25">
      <c r="A590" t="str">
        <f>IF('Importer Excel'!B16&lt;&gt;"",CONCATENATE('Importer Excel'!B16,"=", 'Importer Excel'!D16),IF('Importer Excel'!D16&lt;&gt;"",'Importer Excel'!D16,""))</f>
        <v>window.import.excel.action.deselect.all=Anule la selección de todos los campos a continuación</v>
      </c>
    </row>
    <row r="591" spans="1:1" x14ac:dyDescent="0.25">
      <c r="A591" t="str">
        <f>IF('Importer Excel'!B17&lt;&gt;"",CONCATENATE('Importer Excel'!B17,"=", 'Importer Excel'!D17),IF('Importer Excel'!D17&lt;&gt;"",'Importer Excel'!D17,""))</f>
        <v>window.import.excel.principal.action.title.panel=Importación de archivo de Excel</v>
      </c>
    </row>
    <row r="592" spans="1:1" x14ac:dyDescent="0.25">
      <c r="A592" t="str">
        <f>IF('Importer Excel'!B18&lt;&gt;"",CONCATENATE('Importer Excel'!B18,"=", 'Importer Excel'!D18),IF('Importer Excel'!D18&lt;&gt;"",'Importer Excel'!D18,""))</f>
        <v>window.import.excel.principal.action.button.label=Importar</v>
      </c>
    </row>
    <row r="593" spans="1:1" x14ac:dyDescent="0.25">
      <c r="A593" t="str">
        <f>IF('Importer Excel'!B19&lt;&gt;"",CONCATENATE('Importer Excel'!B19,"=", 'Importer Excel'!D19),IF('Importer Excel'!D19&lt;&gt;"",'Importer Excel'!D19,""))</f>
        <v>window.import.excel.sheet.name.panel.title=Elección de hoja de Excel para importar</v>
      </c>
    </row>
    <row r="594" spans="1:1" x14ac:dyDescent="0.25">
      <c r="A594" t="str">
        <f>IF('Importer Excel'!B20&lt;&gt;"",CONCATENATE('Importer Excel'!B20,"=", 'Importer Excel'!D20),IF('Importer Excel'!D20&lt;&gt;"",'Importer Excel'!D20,""))</f>
        <v/>
      </c>
    </row>
    <row r="595" spans="1:1" x14ac:dyDescent="0.25">
      <c r="A595" t="str">
        <f>IF('Importer Excel'!B21&lt;&gt;"",CONCATENATE('Importer Excel'!B21,"=", 'Importer Excel'!D21),IF('Importer Excel'!D21&lt;&gt;"",'Importer Excel'!D21,""))</f>
        <v/>
      </c>
    </row>
    <row r="596" spans="1:1" x14ac:dyDescent="0.25">
      <c r="A596" t="str">
        <f>IF('Importer Excel'!B22&lt;&gt;"",CONCATENATE('Importer Excel'!B22,"=", 'Importer Excel'!D22),IF('Importer Excel'!D22&lt;&gt;"",'Importer Excel'!D22,""))</f>
        <v/>
      </c>
    </row>
    <row r="597" spans="1:1" x14ac:dyDescent="0.25">
      <c r="A597" t="str">
        <f>IF('Importer Excel'!B23&lt;&gt;"",CONCATENATE('Importer Excel'!B23,"=", 'Importer Excel'!D23),IF('Importer Excel'!D23&lt;&gt;"",'Importer Excel'!D23,""))</f>
        <v/>
      </c>
    </row>
    <row r="598" spans="1:1" x14ac:dyDescent="0.25">
      <c r="A598" t="str">
        <f>IF('Importer Excel'!B24&lt;&gt;"",CONCATENATE('Importer Excel'!B24,"=", 'Importer Excel'!D24),IF('Importer Excel'!D24&lt;&gt;"",'Importer Excel'!D24,""))</f>
        <v/>
      </c>
    </row>
    <row r="599" spans="1:1" x14ac:dyDescent="0.25">
      <c r="A599" t="str">
        <f>IF('Importer Excel'!B25&lt;&gt;"",CONCATENATE('Importer Excel'!B25,"=", 'Importer Excel'!D25),IF('Importer Excel'!D25&lt;&gt;"",'Importer Excel'!D25,""))</f>
        <v/>
      </c>
    </row>
    <row r="600" spans="1:1" x14ac:dyDescent="0.25">
      <c r="A600" t="str">
        <f>IF('Importer Excel'!B26&lt;&gt;"",CONCATENATE('Importer Excel'!B26,"=", 'Importer Excel'!D26),IF('Importer Excel'!D26&lt;&gt;"",'Importer Excel'!D26,""))</f>
        <v/>
      </c>
    </row>
    <row r="601" spans="1:1" x14ac:dyDescent="0.25">
      <c r="A601" t="str">
        <f>IF('Importer Excel'!B27&lt;&gt;"",CONCATENATE('Importer Excel'!B27,"=", 'Importer Excel'!D27),IF('Importer Excel'!D27&lt;&gt;"",'Importer Excel'!D27,""))</f>
        <v/>
      </c>
    </row>
    <row r="602" spans="1:1" x14ac:dyDescent="0.25">
      <c r="A602" t="str">
        <f>IF('Importer Excel'!B28&lt;&gt;"",CONCATENATE('Importer Excel'!B28,"=", 'Importer Excel'!D28),IF('Importer Excel'!D28&lt;&gt;"",'Importer Excel'!D28,""))</f>
        <v/>
      </c>
    </row>
    <row r="603" spans="1:1" x14ac:dyDescent="0.25">
      <c r="A603" t="str">
        <f>IF('Importer Excel'!B29&lt;&gt;"",CONCATENATE('Importer Excel'!B29,"=", 'Importer Excel'!D29),IF('Importer Excel'!D29&lt;&gt;"",'Importer Excel'!D29,""))</f>
        <v/>
      </c>
    </row>
    <row r="604" spans="1:1" x14ac:dyDescent="0.25">
      <c r="A604" t="str">
        <f>IF('Importer Excel'!B30&lt;&gt;"",CONCATENATE('Importer Excel'!B30,"=", 'Importer Excel'!D30),IF('Importer Excel'!D30&lt;&gt;"",'Importer Excel'!D30,""))</f>
        <v/>
      </c>
    </row>
    <row r="605" spans="1:1" x14ac:dyDescent="0.25">
      <c r="A605" t="str">
        <f>IF('Importer Excel'!B31&lt;&gt;"",CONCATENATE('Importer Excel'!B31,"=", 'Importer Excel'!D31),IF('Importer Excel'!D31&lt;&gt;"",'Importer Excel'!D31,""))</f>
        <v/>
      </c>
    </row>
    <row r="606" spans="1:1" x14ac:dyDescent="0.25">
      <c r="A606" t="str">
        <f>IF('Importer Excel'!B32&lt;&gt;"",CONCATENATE('Importer Excel'!B32,"=", 'Importer Excel'!D32),IF('Importer Excel'!D32&lt;&gt;"",'Importer Excel'!D32,""))</f>
        <v/>
      </c>
    </row>
    <row r="607" spans="1:1" x14ac:dyDescent="0.25">
      <c r="A607" t="str">
        <f>IF('Importer Excel'!B33&lt;&gt;"",CONCATENATE('Importer Excel'!B33,"=", 'Importer Excel'!D33),IF('Importer Excel'!D33&lt;&gt;"",'Importer Excel'!D33,""))</f>
        <v/>
      </c>
    </row>
    <row r="608" spans="1:1" x14ac:dyDescent="0.25">
      <c r="A608" t="str">
        <f>IF('Erreur Fonctionnelle'!B2&lt;&gt;"",CONCATENATE('Erreur Fonctionnelle'!B2,"=", 'Erreur Fonctionnelle'!D2),IF('Erreur Fonctionnelle'!D2&lt;&gt;"",'Erreur Fonctionnelle'!D2,""))</f>
        <v/>
      </c>
    </row>
    <row r="609" spans="1:1" x14ac:dyDescent="0.25">
      <c r="A609" t="str">
        <f>IF('Erreur Fonctionnelle'!B3&lt;&gt;"",CONCATENATE('Erreur Fonctionnelle'!B3,"=", 'Erreur Fonctionnelle'!D3),IF('Erreur Fonctionnelle'!D3&lt;&gt;"",'Erreur Fonctionnelle'!D3,""))</f>
        <v xml:space="preserve">window.functional.error.panel.title=Error de usuario </v>
      </c>
    </row>
    <row r="610" spans="1:1" x14ac:dyDescent="0.25">
      <c r="A610" t="str">
        <f>IF('Erreur Fonctionnelle'!B4&lt;&gt;"",CONCATENATE('Erreur Fonctionnelle'!B4,"=", 'Erreur Fonctionnelle'!D4),IF('Erreur Fonctionnelle'!D4&lt;&gt;"",'Erreur Fonctionnelle'!D4,""))</f>
        <v>window.functional.error.list.label=&lt;html&gt;&lt;p&gt;Los siguientes errores fueron encontrados : &lt;ul&gt;%s&lt;/ul&gt;&lt;/p&gt;&lt;/html&gt;</v>
      </c>
    </row>
    <row r="611" spans="1:1" x14ac:dyDescent="0.25">
      <c r="A611" t="str">
        <f>IF('Erreur Fonctionnelle'!B5&lt;&gt;"",CONCATENATE('Erreur Fonctionnelle'!B5,"=", 'Erreur Fonctionnelle'!D5),IF('Erreur Fonctionnelle'!D5&lt;&gt;"",'Erreur Fonctionnelle'!D5,""))</f>
        <v>window.functional.error.file.not.exist=El archivo no existe</v>
      </c>
    </row>
    <row r="612" spans="1:1" x14ac:dyDescent="0.25">
      <c r="A612" t="str">
        <f>IF('Erreur Fonctionnelle'!B6&lt;&gt;"",CONCATENATE('Erreur Fonctionnelle'!B6,"=", 'Erreur Fonctionnelle'!D6),IF('Erreur Fonctionnelle'!D6&lt;&gt;"",'Erreur Fonctionnelle'!D6,""))</f>
        <v>window.functional.error.none.field.selected=No se ha seleccionado ningún campo para procesar</v>
      </c>
    </row>
    <row r="613" spans="1:1" x14ac:dyDescent="0.25">
      <c r="A613"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14" spans="1:1" x14ac:dyDescent="0.25">
      <c r="A614"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15" spans="1:1" x14ac:dyDescent="0.25">
      <c r="A615"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16" spans="1:1" x14ac:dyDescent="0.25">
      <c r="A616"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17" spans="1:1" x14ac:dyDescent="0.25">
      <c r="A617"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18" spans="1:1" x14ac:dyDescent="0.25">
      <c r="A618" t="str">
        <f>IF('Erreur Fonctionnelle'!B12&lt;&gt;"",CONCATENATE('Erreur Fonctionnelle'!B12,"=", 'Erreur Fonctionnelle'!D12),IF('Erreur Fonctionnelle'!D12&lt;&gt;"",'Erreur Fonctionnelle'!D12,""))</f>
        <v>window.functional.error.invalid.analysis.folder=La carpeta a analizar no es válida (la ruta no existe)</v>
      </c>
    </row>
    <row r="619" spans="1:1" x14ac:dyDescent="0.25">
      <c r="A619"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20" spans="1:1" x14ac:dyDescent="0.25">
      <c r="A620" t="str">
        <f>IF('Erreur Fonctionnelle'!B14&lt;&gt;"",CONCATENATE('Erreur Fonctionnelle'!B14,"=", 'Erreur Fonctionnelle'!D14),IF('Erreur Fonctionnelle'!D14&lt;&gt;"",'Erreur Fonctionnelle'!D14,""))</f>
        <v/>
      </c>
    </row>
    <row r="621" spans="1:1" x14ac:dyDescent="0.25">
      <c r="A621" t="str">
        <f>IF('Erreur Fonctionnelle'!B15&lt;&gt;"",CONCATENATE('Erreur Fonctionnelle'!B15,"=", 'Erreur Fonctionnelle'!D15),IF('Erreur Fonctionnelle'!D15&lt;&gt;"",'Erreur Fonctionnelle'!D15,""))</f>
        <v/>
      </c>
    </row>
    <row r="622" spans="1:1" x14ac:dyDescent="0.25">
      <c r="A622" t="str">
        <f>IF('Erreur Fonctionnelle'!B16&lt;&gt;"",CONCATENATE('Erreur Fonctionnelle'!B16,"=", 'Erreur Fonctionnelle'!D16),IF('Erreur Fonctionnelle'!D16&lt;&gt;"",'Erreur Fonctionnelle'!D16,""))</f>
        <v/>
      </c>
    </row>
    <row r="623" spans="1:1" x14ac:dyDescent="0.25">
      <c r="A623" t="str">
        <f>IF('Erreur Fonctionnelle'!B17&lt;&gt;"",CONCATENATE('Erreur Fonctionnelle'!B17,"=", 'Erreur Fonctionnelle'!D17),IF('Erreur Fonctionnelle'!D17&lt;&gt;"",'Erreur Fonctionnelle'!D17,""))</f>
        <v/>
      </c>
    </row>
    <row r="624" spans="1:1" x14ac:dyDescent="0.25">
      <c r="A624" t="str">
        <f>IF('Erreur Fonctionnelle'!B18&lt;&gt;"",CONCATENATE('Erreur Fonctionnelle'!B18,"=", 'Erreur Fonctionnelle'!D18),IF('Erreur Fonctionnelle'!D18&lt;&gt;"",'Erreur Fonctionnelle'!D18,""))</f>
        <v/>
      </c>
    </row>
    <row r="625" spans="1:1" x14ac:dyDescent="0.25">
      <c r="A625" t="str">
        <f>IF('Erreur Fonctionnelle'!B19&lt;&gt;"",CONCATENATE('Erreur Fonctionnelle'!B19,"=", 'Erreur Fonctionnelle'!D19),IF('Erreur Fonctionnelle'!D19&lt;&gt;"",'Erreur Fonctionnelle'!D19,""))</f>
        <v/>
      </c>
    </row>
    <row r="626" spans="1:1" x14ac:dyDescent="0.25">
      <c r="A626" t="str">
        <f>IF('Erreur Fonctionnelle'!B20&lt;&gt;"",CONCATENATE('Erreur Fonctionnelle'!B20,"=", 'Erreur Fonctionnelle'!D20),IF('Erreur Fonctionnelle'!D20&lt;&gt;"",'Erreur Fonctionnelle'!D20,""))</f>
        <v/>
      </c>
    </row>
    <row r="627" spans="1:1" x14ac:dyDescent="0.25">
      <c r="A627" t="str">
        <f>IF('Erreur Fonctionnelle'!B21&lt;&gt;"",CONCATENATE('Erreur Fonctionnelle'!B21,"=", 'Erreur Fonctionnelle'!D21),IF('Erreur Fonctionnelle'!D21&lt;&gt;"",'Erreur Fonctionnelle'!D21,""))</f>
        <v/>
      </c>
    </row>
    <row r="628" spans="1:1" x14ac:dyDescent="0.25">
      <c r="A628" t="str">
        <f>IF('Erreur Fonctionnelle'!B22&lt;&gt;"",CONCATENATE('Erreur Fonctionnelle'!B22,"=", 'Erreur Fonctionnelle'!D22),IF('Erreur Fonctionnelle'!D22&lt;&gt;"",'Erreur Fonctionnelle'!D22,""))</f>
        <v/>
      </c>
    </row>
    <row r="629" spans="1:1" x14ac:dyDescent="0.25">
      <c r="A629" t="str">
        <f>IF('Erreur Fonctionnelle'!B23&lt;&gt;"",CONCATENATE('Erreur Fonctionnelle'!B23,"=", 'Erreur Fonctionnelle'!D23),IF('Erreur Fonctionnelle'!D23&lt;&gt;"",'Erreur Fonctionnelle'!D23,""))</f>
        <v/>
      </c>
    </row>
    <row r="630" spans="1:1" x14ac:dyDescent="0.25">
      <c r="A630" t="str">
        <f>IF('Erreur Fonctionnelle'!B24&lt;&gt;"",CONCATENATE('Erreur Fonctionnelle'!B24,"=", 'Erreur Fonctionnelle'!D24),IF('Erreur Fonctionnelle'!D24&lt;&gt;"",'Erreur Fonctionnelle'!D24,""))</f>
        <v/>
      </c>
    </row>
    <row r="631" spans="1:1" x14ac:dyDescent="0.25">
      <c r="A631" t="str">
        <f>IF('Erreur Fonctionnelle'!B25&lt;&gt;"",CONCATENATE('Erreur Fonctionnelle'!B25,"=", 'Erreur Fonctionnelle'!D25),IF('Erreur Fonctionnelle'!D25&lt;&gt;"",'Erreur Fonctionnelle'!D25,""))</f>
        <v/>
      </c>
    </row>
    <row r="632" spans="1:1" x14ac:dyDescent="0.25">
      <c r="A632" t="str">
        <f>IF('Erreur Fonctionnelle'!B26&lt;&gt;"",CONCATENATE('Erreur Fonctionnelle'!B26,"=", 'Erreur Fonctionnelle'!D26),IF('Erreur Fonctionnelle'!D26&lt;&gt;"",'Erreur Fonctionnelle'!D26,""))</f>
        <v/>
      </c>
    </row>
    <row r="633" spans="1:1" x14ac:dyDescent="0.25">
      <c r="A633" t="str">
        <f>IF('Erreur Fonctionnelle'!B27&lt;&gt;"",CONCATENATE('Erreur Fonctionnelle'!B27,"=", 'Erreur Fonctionnelle'!D27),IF('Erreur Fonctionnelle'!D27&lt;&gt;"",'Erreur Fonctionnelle'!D27,""))</f>
        <v/>
      </c>
    </row>
    <row r="634" spans="1:1" x14ac:dyDescent="0.25">
      <c r="A634" t="str">
        <f>IF('Erreur Fonctionnelle'!B28&lt;&gt;"",CONCATENATE('Erreur Fonctionnelle'!B28,"=", 'Erreur Fonctionnelle'!D28),IF('Erreur Fonctionnelle'!D28&lt;&gt;"",'Erreur Fonctionnelle'!D28,""))</f>
        <v/>
      </c>
    </row>
    <row r="635" spans="1:1" x14ac:dyDescent="0.25">
      <c r="A635" t="str">
        <f>IF('Erreur Fonctionnelle'!B29&lt;&gt;"",CONCATENATE('Erreur Fonctionnelle'!B29,"=", 'Erreur Fonctionnelle'!D29),IF('Erreur Fonctionnelle'!D29&lt;&gt;"",'Erreur Fonctionnelle'!D29,""))</f>
        <v/>
      </c>
    </row>
    <row r="636" spans="1:1" x14ac:dyDescent="0.25">
      <c r="A636" t="str">
        <f>IF('Erreur Fonctionnelle'!B30&lt;&gt;"",CONCATENATE('Erreur Fonctionnelle'!B30,"=", 'Erreur Fonctionnelle'!D30),IF('Erreur Fonctionnelle'!D30&lt;&gt;"",'Erreur Fonctionnelle'!D30,""))</f>
        <v/>
      </c>
    </row>
    <row r="637" spans="1:1" x14ac:dyDescent="0.25">
      <c r="A637" t="str">
        <f>IF('Erreur Fonctionnelle'!B31&lt;&gt;"",CONCATENATE('Erreur Fonctionnelle'!B31,"=", 'Erreur Fonctionnelle'!D31),IF('Erreur Fonctionnelle'!D31&lt;&gt;"",'Erreur Fonctionnelle'!D31,""))</f>
        <v/>
      </c>
    </row>
    <row r="638" spans="1:1" x14ac:dyDescent="0.25">
      <c r="A638" t="str">
        <f>IF('Erreur Fonctionnelle'!B32&lt;&gt;"",CONCATENATE('Erreur Fonctionnelle'!B32,"=", 'Erreur Fonctionnelle'!D32),IF('Erreur Fonctionnelle'!D32&lt;&gt;"",'Erreur Fonctionnelle'!D32,""))</f>
        <v/>
      </c>
    </row>
    <row r="639" spans="1:1" x14ac:dyDescent="0.25">
      <c r="A639" t="str">
        <f>IF('Erreur Fonctionnelle'!B33&lt;&gt;"",CONCATENATE('Erreur Fonctionnelle'!B33,"=", 'Erreur Fonctionnelle'!D33),IF('Erreur Fonctionnelle'!D33&lt;&gt;"",'Erreur Fonctionnelle'!D33,""))</f>
        <v/>
      </c>
    </row>
    <row r="640" spans="1:1" x14ac:dyDescent="0.25">
      <c r="A640" t="str">
        <f>IF('Erreur Fonctionnelle'!B34&lt;&gt;"",CONCATENATE('Erreur Fonctionnelle'!B34,"=", 'Erreur Fonctionnelle'!D34),IF('Erreur Fonctionnelle'!D34&lt;&gt;"",'Erreur Fonctionnelle'!D34,""))</f>
        <v/>
      </c>
    </row>
    <row r="641" spans="1:1" x14ac:dyDescent="0.25">
      <c r="A641" t="str">
        <f>IF('Erreur Fonctionnelle'!B35&lt;&gt;"",CONCATENATE('Erreur Fonctionnelle'!B35,"=", 'Erreur Fonctionnelle'!D35),IF('Erreur Fonctionnelle'!D35&lt;&gt;"",'Erreur Fonctionnelle'!D35,""))</f>
        <v/>
      </c>
    </row>
    <row r="642" spans="1:1" x14ac:dyDescent="0.25">
      <c r="A642" t="str">
        <f>IF('Erreur Fonctionnelle'!B36&lt;&gt;"",CONCATENATE('Erreur Fonctionnelle'!B36,"=", 'Erreur Fonctionnelle'!D36),IF('Erreur Fonctionnelle'!D36&lt;&gt;"",'Erreur Fonctionnelle'!D36,""))</f>
        <v/>
      </c>
    </row>
    <row r="643" spans="1:1" x14ac:dyDescent="0.25">
      <c r="A643" t="str">
        <f>IF('Erreur Fonctionnelle'!B37&lt;&gt;"",CONCATENATE('Erreur Fonctionnelle'!B37,"=", 'Erreur Fonctionnelle'!D37),IF('Erreur Fonctionnelle'!D37&lt;&gt;"",'Erreur Fonctionnelle'!D37,""))</f>
        <v/>
      </c>
    </row>
    <row r="644" spans="1:1" x14ac:dyDescent="0.25">
      <c r="A644" t="str">
        <f>IF('Erreur Fonctionnelle'!B38&lt;&gt;"",CONCATENATE('Erreur Fonctionnelle'!B38,"=", 'Erreur Fonctionnelle'!D38),IF('Erreur Fonctionnelle'!D38&lt;&gt;"",'Erreur Fonctionnelle'!D38,""))</f>
        <v/>
      </c>
    </row>
    <row r="645" spans="1:1" x14ac:dyDescent="0.25">
      <c r="A645" t="str">
        <f>IF('Erreur Fonctionnelle'!B39&lt;&gt;"",CONCATENATE('Erreur Fonctionnelle'!B39,"=", 'Erreur Fonctionnelle'!D39),IF('Erreur Fonctionnelle'!D39&lt;&gt;"",'Erreur Fonctionnelle'!D39,""))</f>
        <v/>
      </c>
    </row>
    <row r="646" spans="1:1" x14ac:dyDescent="0.25">
      <c r="A646" t="str">
        <f>IF('Erreur Fonctionnelle'!B40&lt;&gt;"",CONCATENATE('Erreur Fonctionnelle'!B40,"=", 'Erreur Fonctionnelle'!D40),IF('Erreur Fonctionnelle'!D40&lt;&gt;"",'Erreur Fonctionnelle'!D40,""))</f>
        <v/>
      </c>
    </row>
    <row r="647" spans="1:1" x14ac:dyDescent="0.25">
      <c r="A647" t="str">
        <f>IF('Erreur Fonctionnelle'!B41&lt;&gt;"",CONCATENATE('Erreur Fonctionnelle'!B41,"=", 'Erreur Fonctionnelle'!D41),IF('Erreur Fonctionnelle'!D41&lt;&gt;"",'Erreur Fonctionnelle'!D41,""))</f>
        <v/>
      </c>
    </row>
    <row r="648" spans="1:1" x14ac:dyDescent="0.25">
      <c r="A648" t="str">
        <f>IF('Erreur Fonctionnelle'!B42&lt;&gt;"",CONCATENATE('Erreur Fonctionnelle'!B42,"=", 'Erreur Fonctionnelle'!D42),IF('Erreur Fonctionnelle'!D42&lt;&gt;"",'Erreur Fonctionnelle'!D42,""))</f>
        <v/>
      </c>
    </row>
    <row r="649" spans="1:1" x14ac:dyDescent="0.25">
      <c r="A649" t="str">
        <f>IF('Erreur Fonctionnelle'!B43&lt;&gt;"",CONCATENATE('Erreur Fonctionnelle'!B43,"=", 'Erreur Fonctionnelle'!D43),IF('Erreur Fonctionnelle'!D43&lt;&gt;"",'Erreur Fonctionnelle'!D43,""))</f>
        <v/>
      </c>
    </row>
    <row r="650" spans="1:1" x14ac:dyDescent="0.25">
      <c r="A650" t="str">
        <f>IF('Erreur Fonctionnelle'!B44&lt;&gt;"",CONCATENATE('Erreur Fonctionnelle'!B44,"=", 'Erreur Fonctionnelle'!D44),IF('Erreur Fonctionnelle'!D44&lt;&gt;"",'Erreur Fonctionnelle'!D44,""))</f>
        <v/>
      </c>
    </row>
    <row r="651" spans="1:1" x14ac:dyDescent="0.25">
      <c r="A651" t="str">
        <f>IF('Erreur Fonctionnelle'!B45&lt;&gt;"",CONCATENATE('Erreur Fonctionnelle'!B45,"=", 'Erreur Fonctionnelle'!D45),IF('Erreur Fonctionnelle'!D45&lt;&gt;"",'Erreur Fonctionnelle'!D45,""))</f>
        <v/>
      </c>
    </row>
    <row r="652" spans="1:1" x14ac:dyDescent="0.25">
      <c r="A652" t="str">
        <f>IF('Erreur Fonctionnelle'!B46&lt;&gt;"",CONCATENATE('Erreur Fonctionnelle'!B46,"=", 'Erreur Fonctionnelle'!D46),IF('Erreur Fonctionnelle'!D46&lt;&gt;"",'Erreur Fonctionnelle'!D46,""))</f>
        <v/>
      </c>
    </row>
    <row r="653" spans="1:1" x14ac:dyDescent="0.25">
      <c r="A653" t="str">
        <f>IF('Erreur Fonctionnelle'!B47&lt;&gt;"",CONCATENATE('Erreur Fonctionnelle'!B47,"=", 'Erreur Fonctionnelle'!D47),IF('Erreur Fonctionnelle'!D47&lt;&gt;"",'Erreur Fonctionnelle'!D47,""))</f>
        <v/>
      </c>
    </row>
    <row r="654" spans="1:1" x14ac:dyDescent="0.25">
      <c r="A654" t="str">
        <f>IF('Erreur Fonctionnelle'!B48&lt;&gt;"",CONCATENATE('Erreur Fonctionnelle'!B48,"=", 'Erreur Fonctionnelle'!C48),IF('Erreur Fonctionnelle'!C48&lt;&gt;"",'Erreur Fonctionnelle'!C48,""))</f>
        <v/>
      </c>
    </row>
    <row r="655" spans="1:1" x14ac:dyDescent="0.25">
      <c r="A655" t="str">
        <f>IF('Erreur Fonctionnelle'!B49&lt;&gt;"",CONCATENATE('Erreur Fonctionnelle'!B49,"=", 'Erreur Fonctionnelle'!C49),IF('Erreur Fonctionnelle'!C49&lt;&gt;"",'Erreur Fonctionnelle'!C49,""))</f>
        <v/>
      </c>
    </row>
    <row r="656" spans="1:1" x14ac:dyDescent="0.25">
      <c r="A656" t="str">
        <f>IF('Erreur Fonctionnelle'!B50&lt;&gt;"",CONCATENATE('Erreur Fonctionnelle'!B50,"=", 'Erreur Fonctionnelle'!C50),IF('Erreur Fonctionnelle'!C50&lt;&gt;"",'Erreur Fonctionnelle'!C50,""))</f>
        <v/>
      </c>
    </row>
    <row r="657" spans="1:1" x14ac:dyDescent="0.25">
      <c r="A657" t="str">
        <f>IF('Erreur Fonctionnelle'!B51&lt;&gt;"",CONCATENATE('Erreur Fonctionnelle'!B51,"=", 'Erreur Fonctionnelle'!C51),IF('Erreur Fonctionnelle'!C51&lt;&gt;"",'Erreur Fonctionnelle'!C51,""))</f>
        <v/>
      </c>
    </row>
    <row r="658" spans="1:1" x14ac:dyDescent="0.25">
      <c r="A658" t="str">
        <f>IF('Erreur Fonctionnelle'!B52&lt;&gt;"",CONCATENATE('Erreur Fonctionnelle'!B52,"=", 'Erreur Fonctionnelle'!C52),IF('Erreur Fonctionnelle'!C52&lt;&gt;"",'Erreur Fonctionnelle'!C52,""))</f>
        <v/>
      </c>
    </row>
    <row r="659" spans="1:1" x14ac:dyDescent="0.25">
      <c r="A659" t="str">
        <f>IF('Erreur Fonctionnelle'!B53&lt;&gt;"",CONCATENATE('Erreur Fonctionnelle'!B53,"=", 'Erreur Fonctionnelle'!C53),IF('Erreur Fonctionnelle'!C53&lt;&gt;"",'Erreur Fonctionnelle'!C53,""))</f>
        <v/>
      </c>
    </row>
    <row r="660" spans="1:1" x14ac:dyDescent="0.25">
      <c r="A660" t="str">
        <f>IF('Erreur Fonctionnelle'!B54&lt;&gt;"",CONCATENATE('Erreur Fonctionnelle'!B54,"=", 'Erreur Fonctionnelle'!C54),IF('Erreur Fonctionnelle'!C54&lt;&gt;"",'Erreur Fonctionnelle'!C54,""))</f>
        <v/>
      </c>
    </row>
    <row r="661" spans="1:1" x14ac:dyDescent="0.25">
      <c r="A661" t="str">
        <f>IF('Erreur Fonctionnelle'!B55&lt;&gt;"",CONCATENATE('Erreur Fonctionnelle'!B55,"=", 'Erreur Fonctionnelle'!C55),IF('Erreur Fonctionnelle'!C55&lt;&gt;"",'Erreur Fonctionnelle'!C55,""))</f>
        <v/>
      </c>
    </row>
    <row r="662" spans="1:1" x14ac:dyDescent="0.25">
      <c r="A662" t="str">
        <f>IF('Erreur Fonctionnelle'!B56&lt;&gt;"",CONCATENATE('Erreur Fonctionnelle'!B56,"=", 'Erreur Fonctionnelle'!C56),IF('Erreur Fonctionnelle'!C56&lt;&gt;"",'Erreur Fonctionnelle'!C56,""))</f>
        <v/>
      </c>
    </row>
    <row r="663" spans="1:1" x14ac:dyDescent="0.25">
      <c r="A663" t="str">
        <f>IF('Erreur Fonctionnelle'!B57&lt;&gt;"",CONCATENATE('Erreur Fonctionnelle'!B57,"=", 'Erreur Fonctionnelle'!C57),IF('Erreur Fonctionnelle'!C57&lt;&gt;"",'Erreur Fonctionnelle'!C57,""))</f>
        <v/>
      </c>
    </row>
    <row r="664" spans="1:1" x14ac:dyDescent="0.25">
      <c r="A664" t="str">
        <f>IF('Erreur Fonctionnelle'!B58&lt;&gt;"",CONCATENATE('Erreur Fonctionnelle'!B58,"=", 'Erreur Fonctionnelle'!C58),IF('Erreur Fonctionnelle'!C58&lt;&gt;"",'Erreur Fonctionnelle'!C58,""))</f>
        <v/>
      </c>
    </row>
    <row r="665" spans="1:1" x14ac:dyDescent="0.25">
      <c r="A665" t="str">
        <f>IF('Erreur Fonctionnelle'!B59&lt;&gt;"",CONCATENATE('Erreur Fonctionnelle'!B59,"=", 'Erreur Fonctionnelle'!C59),IF('Erreur Fonctionnelle'!C59&lt;&gt;"",'Erreur Fonctionnelle'!C59,""))</f>
        <v/>
      </c>
    </row>
    <row r="666" spans="1:1" x14ac:dyDescent="0.25">
      <c r="A666" t="str">
        <f>IF('Erreur Fonctionnelle'!B60&lt;&gt;"",CONCATENATE('Erreur Fonctionnelle'!B60,"=", 'Erreur Fonctionnelle'!C60),IF('Erreur Fonctionnelle'!C60&lt;&gt;"",'Erreur Fonctionnelle'!C60,""))</f>
        <v/>
      </c>
    </row>
    <row r="667" spans="1:1" x14ac:dyDescent="0.25">
      <c r="A667" t="str">
        <f>IF('Erreur Fonctionnelle'!B61&lt;&gt;"",CONCATENATE('Erreur Fonctionnelle'!B61,"=", 'Erreur Fonctionnelle'!C61),IF('Erreur Fonctionnelle'!C61&lt;&gt;"",'Erreur Fonctionnelle'!C61,""))</f>
        <v/>
      </c>
    </row>
    <row r="668" spans="1:1" x14ac:dyDescent="0.25">
      <c r="A668" t="str">
        <f>IF('Erreur Fonctionnelle'!B62&lt;&gt;"",CONCATENATE('Erreur Fonctionnelle'!B62,"=", 'Erreur Fonctionnelle'!C62),IF('Erreur Fonctionnelle'!C62&lt;&gt;"",'Erreur Fonctionnelle'!C62,""))</f>
        <v/>
      </c>
    </row>
    <row r="669" spans="1:1" x14ac:dyDescent="0.25">
      <c r="A669" t="str">
        <f>IF('Erreur Fonctionnelle'!B63&lt;&gt;"",CONCATENATE('Erreur Fonctionnelle'!B63,"=", 'Erreur Fonctionnelle'!C63),IF('Erreur Fonctionnelle'!C63&lt;&gt;"",'Erreur Fonctionnelle'!C63,""))</f>
        <v/>
      </c>
    </row>
    <row r="670" spans="1:1" x14ac:dyDescent="0.25">
      <c r="A670" t="str">
        <f>IF('Erreur Fonctionnelle'!B64&lt;&gt;"",CONCATENATE('Erreur Fonctionnelle'!B64,"=", 'Erreur Fonctionnelle'!C64),IF('Erreur Fonctionnelle'!C64&lt;&gt;"",'Erreur Fonctionnelle'!C64,""))</f>
        <v/>
      </c>
    </row>
    <row r="671" spans="1:1" x14ac:dyDescent="0.25">
      <c r="A671" t="str">
        <f>IF('Erreur Fonctionnelle'!B65&lt;&gt;"",CONCATENATE('Erreur Fonctionnelle'!B65,"=", 'Erreur Fonctionnelle'!C65),IF('Erreur Fonctionnelle'!C65&lt;&gt;"",'Erreur Fonctionnelle'!C65,""))</f>
        <v/>
      </c>
    </row>
    <row r="672" spans="1:1" x14ac:dyDescent="0.25">
      <c r="A672" t="str">
        <f>IF('Erreur Fonctionnelle'!B66&lt;&gt;"",CONCATENATE('Erreur Fonctionnelle'!B66,"=", 'Erreur Fonctionnelle'!C66),IF('Erreur Fonctionnelle'!C66&lt;&gt;"",'Erreur Fonctionnelle'!C66,""))</f>
        <v/>
      </c>
    </row>
    <row r="673" spans="1:1" x14ac:dyDescent="0.25">
      <c r="A673" t="str">
        <f>IF('Erreur Fonctionnelle'!B67&lt;&gt;"",CONCATENATE('Erreur Fonctionnelle'!B67,"=", 'Erreur Fonctionnelle'!C67),IF('Erreur Fonctionnelle'!C67&lt;&gt;"",'Erreur Fonctionnelle'!C67,""))</f>
        <v/>
      </c>
    </row>
    <row r="674" spans="1:1" x14ac:dyDescent="0.25">
      <c r="A674" t="str">
        <f>IF('Erreur Fonctionnelle'!B68&lt;&gt;"",CONCATENATE('Erreur Fonctionnelle'!B68,"=", 'Erreur Fonctionnelle'!C68),IF('Erreur Fonctionnelle'!C68&lt;&gt;"",'Erreur Fonctionnelle'!C68,""))</f>
        <v/>
      </c>
    </row>
    <row r="675" spans="1:1" x14ac:dyDescent="0.25">
      <c r="A675" t="str">
        <f>IF('Erreur Fonctionnelle'!B69&lt;&gt;"",CONCATENATE('Erreur Fonctionnelle'!B69,"=", 'Erreur Fonctionnelle'!C69),IF('Erreur Fonctionnelle'!C69&lt;&gt;"",'Erreur Fonctionnelle'!C69,""))</f>
        <v/>
      </c>
    </row>
    <row r="676" spans="1:1" x14ac:dyDescent="0.25">
      <c r="A676" t="str">
        <f>IF('Erreur Fonctionnelle'!B70&lt;&gt;"",CONCATENATE('Erreur Fonctionnelle'!B70,"=", 'Erreur Fonctionnelle'!C70),IF('Erreur Fonctionnelle'!C70&lt;&gt;"",'Erreur Fonctionnelle'!C70,""))</f>
        <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649"/>
  <sheetViews>
    <sheetView topLeftCell="A596" workbookViewId="0">
      <selection activeCell="A618" sqref="A618"/>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public static final String WINDOW_SAVE_EXCEL_OPTIONS_KEY_LABEL="window.save.excel.options.key.label";</v>
      </c>
    </row>
    <row r="292" spans="1:1" x14ac:dyDescent="0.25">
      <c r="A292" t="str">
        <f>IF('Exporter Excel Reference'!B24&lt;&gt;"",CONCATENATE("public static final String ",SUBSTITUTE(UPPER('Exporter Excel Reference'!B24),".","_"),"=""", 'Exporter Excel Reference'!B24,""";"),"")</f>
        <v>public static final String WINDOW_SAVE_EXCEL_OPTIONS_NUMBER_LABEL="window.save.excel.options.number.label";</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public static final String WINDOW_MESSAGE_SAVE="window.message.save";</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public static final String WINDOW_NAVIGATION_PANEL_TITLE="window.navigation.panel.title";</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public static final String WINDOW_PROGRESS_BAR_PANEL_TITLE="window.progress.bar.panel.title";</v>
      </c>
    </row>
    <row r="358" spans="1:1" x14ac:dyDescent="0.25">
      <c r="A358" t="str">
        <f>IF(Autres!B36&lt;&gt;"",CONCATENATE("public static final String ",SUBSTITUTE(UPPER(Autres!B36),".","_"),"=""", Autres!B36,""";"),"")</f>
        <v>public static final String WINDOW_PROGRESS_BAR_LOAD_TEXT_LABEL="window.progress.bar.load.text.label";</v>
      </c>
    </row>
    <row r="359" spans="1:1" x14ac:dyDescent="0.25">
      <c r="A359" t="str">
        <f>IF(Autres!B37&lt;&gt;"",CONCATENATE("public static final String ",SUBSTITUTE(UPPER(Autres!B37),".","_"),"=""", Autres!B37,""";"),"")</f>
        <v>public static final String WINDOW_PROGRESS_BAR_EXPORT_EXCEL_LABEL="window.progress.bar.export.excel.label";</v>
      </c>
    </row>
    <row r="360" spans="1:1" x14ac:dyDescent="0.25">
      <c r="A360" t="str">
        <f>IF(Autres!B38&lt;&gt;"",CONCATENATE("public static final String ",SUBSTITUTE(UPPER(Autres!B38),".","_"),"=""", Autres!B38,""";"),"")</f>
        <v>public static final String WINDOW_PROGRESS_BAR_IMPORT_EXCEL_LABEL="window.progress.bar.import.excel.label";</v>
      </c>
    </row>
    <row r="361" spans="1:1" x14ac:dyDescent="0.25">
      <c r="A361" t="str">
        <f>IF(Autres!B39&lt;&gt;"",CONCATENATE("public static final String ",SUBSTITUTE(UPPER(Autres!B39),".","_"),"=""", Autres!B39,""";"),"")</f>
        <v/>
      </c>
    </row>
    <row r="362" spans="1:1" x14ac:dyDescent="0.25">
      <c r="A362" t="str">
        <f>IF(Autres!B40&lt;&gt;"",CONCATENATE("public static final String ",SUBSTITUTE(UPPER(Autres!B40),".","_"),"=""", Autres!B40,""";"),"")</f>
        <v/>
      </c>
    </row>
    <row r="363" spans="1:1" x14ac:dyDescent="0.25">
      <c r="A363" t="str">
        <f>IF(Autres!B41&lt;&gt;"",CONCATENATE("public static final String ",SUBSTITUTE(UPPER(Autres!B41),".","_"),"=""", Autres!B41,""";"),"")</f>
        <v>public static final String WINDOW_ALERT_MORE_ONE_CAERUS_LAUNCH_MESSAGE_TITLE="window.alert.more.one.caerus.launch.message.title";</v>
      </c>
    </row>
    <row r="364" spans="1:1" x14ac:dyDescent="0.25">
      <c r="A364" t="str">
        <f>IF(Autres!B42&lt;&gt;"",CONCATENATE("public static final String ",SUBSTITUTE(UPPER(Autres!B42),".","_"),"=""", Autres!B42,""";"),"")</f>
        <v>public static final String WINDOW_ALERT_MORE_ONE_CAERUS_LAUNCH_MESSAGE_CONTENT="window.alert.more.one.caerus.launch.message.content";</v>
      </c>
    </row>
    <row r="365" spans="1:1" x14ac:dyDescent="0.25">
      <c r="A365" t="str">
        <f>IF(Autres!B43&lt;&gt;"",CONCATENATE("public static final String ",SUBSTITUTE(UPPER(Autres!B43),".","_"),"=""", Autres!B43,""";"),"")</f>
        <v>public static final String EXCEL_HEADER_NUMBER="excel.header.number";</v>
      </c>
    </row>
    <row r="366" spans="1:1" x14ac:dyDescent="0.25">
      <c r="A366" t="str">
        <f>IF(Autres!B44&lt;&gt;"",CONCATENATE("public static final String ",SUBSTITUTE(UPPER(Autres!B44),".","_"),"=""", Autres!B44,""";"),"")</f>
        <v>public static final String WINDOW_IMPORT_FILE_PICKER_PANEL_LABEL="window.import.file.picker.panel.label";</v>
      </c>
    </row>
    <row r="367" spans="1:1" x14ac:dyDescent="0.25">
      <c r="A367" t="str">
        <f>IF(Autres!B45&lt;&gt;"",CONCATENATE("public static final String ",SUBSTITUTE(UPPER(Autres!B45),".","_"),"=""", Autres!B45,""";"),"")</f>
        <v>public static final String WINDOW_IMPORT_FILE_PICKER_PANEL_BUTTON="window.import.file.picker.panel.button";</v>
      </c>
    </row>
    <row r="368" spans="1:1" x14ac:dyDescent="0.25">
      <c r="A368" t="str">
        <f>IF(Autres!B46&lt;&gt;"",CONCATENATE("public static final String ",SUBSTITUTE(UPPER(Autres!B46),".","_"),"=""", Autres!B46,""";"),"")</f>
        <v>public static final String WINDOW_OPERATION_SUCCEED_LABEL="window.operation.succeed.label";</v>
      </c>
    </row>
    <row r="369" spans="1:1" x14ac:dyDescent="0.25">
      <c r="A369" t="str">
        <f>IF(Autres!B47&lt;&gt;"",CONCATENATE("public static final String ",SUBSTITUTE(UPPER(Autres!B47),".","_"),"=""", Autres!B47,""";"),"")</f>
        <v>public static final String WINDOW_OPERATION_FAILURE_TECHNICAL_LABEL="window.operation.failure.technical.label";</v>
      </c>
    </row>
    <row r="370" spans="1:1" x14ac:dyDescent="0.25">
      <c r="A370" t="str">
        <f>IF(Autres!B48&lt;&gt;"",CONCATENATE("public static final String ",SUBSTITUTE(UPPER(Autres!B48),".","_"),"=""", Autres!B48,""";"),"")</f>
        <v>public static final String WINDOW_OPERATION_FAILURE_TECHNICAL_DETAIL_PANEL_TITLE="window.operation.failure.technical.detail.panel.title";</v>
      </c>
    </row>
    <row r="371" spans="1:1" x14ac:dyDescent="0.25">
      <c r="A371" t="str">
        <f>IF(Autres!B49&lt;&gt;"",CONCATENATE("public static final String ",SUBSTITUTE(UPPER(Autres!B49),".","_"),"=""", Autres!B49,""";"),"")</f>
        <v>public static final String WINDOW_OPERATION_SUCCEED_PANEL_TITLE="window.operation.succeed.panel.title";</v>
      </c>
    </row>
    <row r="372" spans="1:1" x14ac:dyDescent="0.25">
      <c r="A372" t="str">
        <f>IF(Autres!B50&lt;&gt;"",CONCATENATE("public static final String ",SUBSTITUTE(UPPER(Autres!B50),".","_"),"=""", Autres!B50,""";"),"")</f>
        <v>public static final String WINDOW_OPERATION_FAILURE_TECHNICAL_PANEL_TITLE="window.operation.failure.technical.panel.title";</v>
      </c>
    </row>
    <row r="373" spans="1:1" x14ac:dyDescent="0.25">
      <c r="A373" t="str">
        <f>IF(Autres!B51&lt;&gt;"",CONCATENATE("public static final String ",SUBSTITUTE(UPPER(Autres!B51),".","_"),"=""", Autres!B51,""";"),"")</f>
        <v>public static final String WINDOW_OPERATION_VALIDATE="window.operation.validate";</v>
      </c>
    </row>
    <row r="374" spans="1:1" x14ac:dyDescent="0.25">
      <c r="A374" t="str">
        <f>IF(Autres!B52&lt;&gt;"",CONCATENATE("public static final String ",SUBSTITUTE(UPPER(Autres!B52),".","_"),"=""", Autres!B52,""";"),"")</f>
        <v>public static final String WINDOW_INFORMATION_ANSWER_USER_PANEL_TITLE="window.information.answer.user.panel.title";</v>
      </c>
    </row>
    <row r="375" spans="1:1" x14ac:dyDescent="0.25">
      <c r="A375" t="str">
        <f>IF(Autres!B53&lt;&gt;"",CONCATENATE("public static final String ",SUBSTITUTE(UPPER(Autres!B53),".","_"),"=""", Autres!B53,""";"),"")</f>
        <v>public static final String WINDOW_INFORMATION_QUESTION_USER_PANEL_TITLE="window.information.question.user.panel.title";</v>
      </c>
    </row>
    <row r="376" spans="1:1" x14ac:dyDescent="0.25">
      <c r="A376" t="str">
        <f>IF(Autres!B54&lt;&gt;"",CONCATENATE("public static final String ",SUBSTITUTE(UPPER(Autres!B54),".","_"),"=""", Autres!B54,""";"),"")</f>
        <v/>
      </c>
    </row>
    <row r="377" spans="1:1" x14ac:dyDescent="0.25">
      <c r="A377" t="str">
        <f>IF(Autres!B55&lt;&gt;"",CONCATENATE("public static final String ",SUBSTITUTE(UPPER(Autres!B55),".","_"),"=""", Autres!B55,""";"),"")</f>
        <v/>
      </c>
    </row>
    <row r="378" spans="1:1" x14ac:dyDescent="0.25">
      <c r="A378" t="str">
        <f>IF(Autres!B56&lt;&gt;"",CONCATENATE("public static final String ",SUBSTITUTE(UPPER(Autres!B56),".","_"),"=""", Autres!B56,""";"),"")</f>
        <v/>
      </c>
    </row>
    <row r="379" spans="1:1" x14ac:dyDescent="0.25">
      <c r="A379" t="str">
        <f>IF(Autres!B57&lt;&gt;"",CONCATENATE("public static final String ",SUBSTITUTE(UPPER(Autres!B57),".","_"),"=""", Autres!B57,""";"),"")</f>
        <v/>
      </c>
    </row>
    <row r="380" spans="1:1" x14ac:dyDescent="0.25">
      <c r="A380" t="str">
        <f>IF(Autres!B58&lt;&gt;"",CONCATENATE("public static final String ",SUBSTITUTE(UPPER(Autres!B58),".","_"),"=""", Autres!B58,""";"),"")</f>
        <v/>
      </c>
    </row>
    <row r="381" spans="1:1" x14ac:dyDescent="0.25">
      <c r="A381" t="str">
        <f>IF('Changer Configuration'!B3&lt;&gt;"",CONCATENATE("public static final String ",SUBSTITUTE(UPPER('Changer Configuration'!B3),".","_"),"=""", 'Changer Configuration'!B3,""";"),"")</f>
        <v>public static final String WINDOW_CHANGE_CONFIGURATION_TITLE="window.change.configuration.title";</v>
      </c>
    </row>
    <row r="382" spans="1:1" x14ac:dyDescent="0.25">
      <c r="A382" t="str">
        <f>IF('Changer Configuration'!B4&lt;&gt;"",CONCATENATE("public static final String ",SUBSTITUTE(UPPER('Changer Configuration'!B4),".","_"),"=""", 'Changer Configuration'!B4,""";"),"")</f>
        <v>public static final String WINDOW_CHANGE_CONFIGURATION_LIST_LABEL="window.change.configuration.list.label";</v>
      </c>
    </row>
    <row r="383" spans="1:1" x14ac:dyDescent="0.25">
      <c r="A383" t="str">
        <f>IF('Changer Configuration'!B5&lt;&gt;"",CONCATENATE("public static final String ",SUBSTITUTE(UPPER('Changer Configuration'!B5),".","_"),"=""", 'Changer Configuration'!B5,""";"),"")</f>
        <v>public static final String WINDOW_CHANGE_CONFIGURATION_PANEL_TITLE="window.change.configuration.panel.title";</v>
      </c>
    </row>
    <row r="384" spans="1:1" x14ac:dyDescent="0.25">
      <c r="A384" t="str">
        <f>IF('Changer Configuration'!B6&lt;&gt;"",CONCATENATE("public static final String ",SUBSTITUTE(UPPER('Changer Configuration'!B6),".","_"),"=""", 'Changer Configuration'!B6,""";"),"")</f>
        <v>public static final String WINDOW_CHANGE_CONFIGURATION_MESSAGE_PANEL_TITLE="window.change.configuration.message.panel.title";</v>
      </c>
    </row>
    <row r="385" spans="1:1" x14ac:dyDescent="0.25">
      <c r="A385" t="str">
        <f>IF('Changer Configuration'!B7&lt;&gt;"",CONCATENATE("public static final String ",SUBSTITUTE(UPPER('Changer Configuration'!B7),".","_"),"=""", 'Changer Configuration'!B7,""";"),"")</f>
        <v>public static final String WINDOW_CHANGE_CONFIGURATION_MESSAGE_CONTENT="window.change.configuration.message.content";</v>
      </c>
    </row>
    <row r="386" spans="1:1" x14ac:dyDescent="0.25">
      <c r="A386" t="str">
        <f>IF('Changer Configuration'!B8&lt;&gt;"",CONCATENATE("public static final String ",SUBSTITUTE(UPPER('Changer Configuration'!B8),".","_"),"=""", 'Changer Configuration'!B8,""";"),"")</f>
        <v>public static final String WINDOW_CHANGE_CONFIGURATION_BUTTON_APPLY_AND_CLOSE="window.change.configuration.button.apply.and.close";</v>
      </c>
    </row>
    <row r="387" spans="1:1" x14ac:dyDescent="0.25">
      <c r="A387" t="str">
        <f>IF('Changer Configuration'!B9&lt;&gt;"",CONCATENATE("public static final String ",SUBSTITUTE(UPPER('Changer Configuration'!B9),".","_"),"=""", 'Changer Configuration'!B9,""";"),"")</f>
        <v>public static final String WINDOW_CHANGE_CONFIGURATION_BUTTON_CLOSE="window.change.configuration.button.close";</v>
      </c>
    </row>
    <row r="388" spans="1:1" x14ac:dyDescent="0.25">
      <c r="A388" t="str">
        <f>IF('Changer Configuration'!B10&lt;&gt;"",CONCATENATE("public static final String ",SUBSTITUTE(UPPER('Changer Configuration'!B10),".","_"),"=""", 'Changer Configuration'!B10,""";"),"")</f>
        <v>public static final String WINDOW_CHANGE_CONFIGURATION_BUTTONS_PANEL_TITLE="window.change.configuration.buttons.panel.title";</v>
      </c>
    </row>
    <row r="389" spans="1:1" x14ac:dyDescent="0.25">
      <c r="A389" t="str">
        <f>IF('Changer Configuration'!B11&lt;&gt;"",CONCATENATE("public static final String ",SUBSTITUTE(UPPER('Changer Configuration'!B11),".","_"),"=""", 'Changer Configuration'!B11,""";"),"")</f>
        <v/>
      </c>
    </row>
    <row r="390" spans="1:1" x14ac:dyDescent="0.25">
      <c r="A390" t="str">
        <f>IF('Changer Configuration'!B12&lt;&gt;"",CONCATENATE("public static final String ",SUBSTITUTE(UPPER('Changer Configuration'!B12),".","_"),"=""", 'Changer Configuration'!B12,""";"),"")</f>
        <v/>
      </c>
    </row>
    <row r="391" spans="1:1" x14ac:dyDescent="0.25">
      <c r="A391" t="str">
        <f>IF('Changer Configuration'!B13&lt;&gt;"",CONCATENATE("public static final String ",SUBSTITUTE(UPPER('Changer Configuration'!B13),".","_"),"=""", 'Changer Configuration'!B13,""";"),"")</f>
        <v/>
      </c>
    </row>
    <row r="392" spans="1:1" x14ac:dyDescent="0.25">
      <c r="A392" t="str">
        <f>IF('Changer Configuration'!B14&lt;&gt;"",CONCATENATE("public static final String ",SUBSTITUTE(UPPER('Changer Configuration'!B14),".","_"),"=""", 'Changer Configuration'!B14,""";"),"")</f>
        <v/>
      </c>
    </row>
    <row r="393" spans="1:1" x14ac:dyDescent="0.25">
      <c r="A393" t="str">
        <f>IF('Changer Configuration'!B15&lt;&gt;"",CONCATENATE("public static final String ",SUBSTITUTE(UPPER('Changer Configuration'!B15),".","_"),"=""", 'Changer Configuration'!B15,""";"),"")</f>
        <v/>
      </c>
    </row>
    <row r="394" spans="1:1" x14ac:dyDescent="0.25">
      <c r="A394" t="str">
        <f>IF('Changer Configuration'!B16&lt;&gt;"",CONCATENATE("public static final String ",SUBSTITUTE(UPPER('Changer Configuration'!B16),".","_"),"=""", 'Changer Configuration'!B16,""";"),"")</f>
        <v/>
      </c>
    </row>
    <row r="395" spans="1:1" x14ac:dyDescent="0.25">
      <c r="A395" t="str">
        <f>IF('Changer Configuration'!B17&lt;&gt;"",CONCATENATE("public static final String ",SUBSTITUTE(UPPER('Changer Configuration'!B17),".","_"),"=""", 'Changer Configuration'!B17,""";"),"")</f>
        <v/>
      </c>
    </row>
    <row r="396" spans="1:1" x14ac:dyDescent="0.25">
      <c r="A396" t="str">
        <f>IF('Changer Configuration'!B18&lt;&gt;"",CONCATENATE("public static final String ",SUBSTITUTE(UPPER('Changer Configuration'!B18),".","_"),"=""", 'Changer Configuration'!B18,""";"),"")</f>
        <v/>
      </c>
    </row>
    <row r="397" spans="1:1" x14ac:dyDescent="0.25">
      <c r="A397" t="str">
        <f>IF('Changer Configuration'!B19&lt;&gt;"",CONCATENATE("public static final String ",SUBSTITUTE(UPPER('Changer Configuration'!B19),".","_"),"=""", 'Changer Configuration'!B19,""";"),"")</f>
        <v/>
      </c>
    </row>
    <row r="398" spans="1:1" x14ac:dyDescent="0.25">
      <c r="A398" t="str">
        <f>IF('Changer Configuration'!B20&lt;&gt;"",CONCATENATE("public static final String ",SUBSTITUTE(UPPER('Changer Configuration'!B20),".","_"),"=""", 'Changer Configuration'!B20,""";"),"")</f>
        <v/>
      </c>
    </row>
    <row r="399" spans="1:1" x14ac:dyDescent="0.25">
      <c r="A399" t="str">
        <f>IF('Changer Configuration'!B21&lt;&gt;"",CONCATENATE("public static final String ",SUBSTITUTE(UPPER('Changer Configuration'!B21),".","_"),"=""", 'Changer Configuration'!B21,""";"),"")</f>
        <v/>
      </c>
    </row>
    <row r="400" spans="1:1" x14ac:dyDescent="0.25">
      <c r="A400" t="str">
        <f>IF('Changer Configuration'!B22&lt;&gt;"",CONCATENATE("public static final String ",SUBSTITUTE(UPPER('Changer Configuration'!B22),".","_"),"=""", 'Changer Configuration'!B22,""";"),"")</f>
        <v/>
      </c>
    </row>
    <row r="401" spans="1:1" x14ac:dyDescent="0.25">
      <c r="A401" t="str">
        <f>IF('Changer Configuration'!B23&lt;&gt;"",CONCATENATE("public static final String ",SUBSTITUTE(UPPER('Changer Configuration'!B23),".","_"),"=""", 'Changer Configuration'!B23,""";"),"")</f>
        <v/>
      </c>
    </row>
    <row r="402" spans="1:1" x14ac:dyDescent="0.25">
      <c r="A402" t="str">
        <f>IF('A propos'!B2&lt;&gt;"",CONCATENATE("public static final String ",SUBSTITUTE(UPPER('A propos'!B2),".","_"),"=""", 'A propos'!B2,""";"),"")</f>
        <v/>
      </c>
    </row>
    <row r="403" spans="1:1" x14ac:dyDescent="0.25">
      <c r="A403" t="str">
        <f>IF('A propos'!B3&lt;&gt;"",CONCATENATE("public static final String ",SUBSTITUTE(UPPER('A propos'!B3),".","_"),"=""", 'A propos'!B3,""";"),"")</f>
        <v>public static final String WINDOW_ABOUT_TITLE="window.about.title";</v>
      </c>
    </row>
    <row r="404" spans="1:1" x14ac:dyDescent="0.25">
      <c r="A404" t="str">
        <f>IF('A propos'!B4&lt;&gt;"",CONCATENATE("public static final String ",SUBSTITUTE(UPPER('A propos'!B4),".","_"),"=""", 'A propos'!B4,""";"),"")</f>
        <v>public static final String WINDOW_ABOUT_MESSAGE_CONTENT="window.about.message.content";</v>
      </c>
    </row>
    <row r="405" spans="1:1" x14ac:dyDescent="0.25">
      <c r="A405" t="str">
        <f>IF('A propos'!B5&lt;&gt;"",CONCATENATE("public static final String ",SUBSTITUTE(UPPER('A propos'!B5),".","_"),"=""", 'A propos'!B5,""";"),"")</f>
        <v/>
      </c>
    </row>
    <row r="406" spans="1:1" x14ac:dyDescent="0.25">
      <c r="A406" t="str">
        <f>IF('A propos'!B6&lt;&gt;"",CONCATENATE("public static final String ",SUBSTITUTE(UPPER('A propos'!B6),".","_"),"=""", 'A propos'!B6,""";"),"")</f>
        <v/>
      </c>
    </row>
    <row r="407" spans="1:1" x14ac:dyDescent="0.25">
      <c r="A407" t="str">
        <f>IF('A propos'!B7&lt;&gt;"",CONCATENATE("public static final String ",SUBSTITUTE(UPPER('A propos'!B7),".","_"),"=""", 'A propos'!B7,""";"),"")</f>
        <v/>
      </c>
    </row>
    <row r="408" spans="1:1" x14ac:dyDescent="0.25">
      <c r="A408" t="str">
        <f>IF('A propos'!B8&lt;&gt;"",CONCATENATE("public static final String ",SUBSTITUTE(UPPER('A propos'!B8),".","_"),"=""", 'A propos'!B8,""";"),"")</f>
        <v/>
      </c>
    </row>
    <row r="409" spans="1:1" x14ac:dyDescent="0.25">
      <c r="A409" t="str">
        <f>IF('A propos'!B9&lt;&gt;"",CONCATENATE("public static final String ",SUBSTITUTE(UPPER('A propos'!B9),".","_"),"=""", 'A propos'!B9,""";"),"")</f>
        <v/>
      </c>
    </row>
    <row r="410" spans="1:1" x14ac:dyDescent="0.25">
      <c r="A410" t="str">
        <f>IF('A propos'!B10&lt;&gt;"",CONCATENATE("public static final String ",SUBSTITUTE(UPPER('A propos'!B10),".","_"),"=""", 'A propos'!B10,""";"),"")</f>
        <v/>
      </c>
    </row>
    <row r="411" spans="1:1" x14ac:dyDescent="0.25">
      <c r="A411" t="str">
        <f>IF('A propos'!B11&lt;&gt;"",CONCATENATE("public static final String ",SUBSTITUTE(UPPER('A propos'!B11),".","_"),"=""", 'A propos'!B11,""";"),"")</f>
        <v/>
      </c>
    </row>
    <row r="412" spans="1:1" x14ac:dyDescent="0.25">
      <c r="A412" t="str">
        <f>IF('A propos'!B12&lt;&gt;"",CONCATENATE("public static final String ",SUBSTITUTE(UPPER('A propos'!B12),".","_"),"=""", 'A propos'!B12,""";"),"")</f>
        <v/>
      </c>
    </row>
    <row r="413" spans="1:1" x14ac:dyDescent="0.25">
      <c r="A413" t="str">
        <f>IF('A propos'!B13&lt;&gt;"",CONCATENATE("public static final String ",SUBSTITUTE(UPPER('A propos'!B13),".","_"),"=""", 'A propos'!B13,""";"),"")</f>
        <v/>
      </c>
    </row>
    <row r="414" spans="1:1" x14ac:dyDescent="0.25">
      <c r="A414" t="str">
        <f>IF('A propos'!B14&lt;&gt;"",CONCATENATE("public static final String ",SUBSTITUTE(UPPER('A propos'!B14),".","_"),"=""", 'A propos'!B14,""";"),"")</f>
        <v/>
      </c>
    </row>
    <row r="415" spans="1:1" x14ac:dyDescent="0.25">
      <c r="A415" t="str">
        <f>IF('A propos'!B15&lt;&gt;"",CONCATENATE("public static final String ",SUBSTITUTE(UPPER('A propos'!B15),".","_"),"=""", 'A propos'!B15,""";"),"")</f>
        <v/>
      </c>
    </row>
    <row r="416" spans="1:1" x14ac:dyDescent="0.25">
      <c r="A416" t="str">
        <f>IF('A propos'!B16&lt;&gt;"",CONCATENATE("public static final String ",SUBSTITUTE(UPPER('A propos'!B16),".","_"),"=""", 'A propos'!B16,""";"),"")</f>
        <v/>
      </c>
    </row>
    <row r="417" spans="1:1" x14ac:dyDescent="0.25">
      <c r="A417" t="str">
        <f>IF('A propos'!B17&lt;&gt;"",CONCATENATE("public static final String ",SUBSTITUTE(UPPER('A propos'!B17),".","_"),"=""", 'A propos'!B17,""";"),"")</f>
        <v/>
      </c>
    </row>
    <row r="418" spans="1:1" x14ac:dyDescent="0.25">
      <c r="A418" t="str">
        <f>IF('A propos'!B18&lt;&gt;"",CONCATENATE("public static final String ",SUBSTITUTE(UPPER('A propos'!B18),".","_"),"=""", 'A propos'!B18,""";"),"")</f>
        <v/>
      </c>
    </row>
    <row r="419" spans="1:1" x14ac:dyDescent="0.25">
      <c r="A419" t="str">
        <f>IF('A propos'!B19&lt;&gt;"",CONCATENATE("public static final String ",SUBSTITUTE(UPPER('A propos'!B19),".","_"),"=""", 'A propos'!B19,""";"),"")</f>
        <v/>
      </c>
    </row>
    <row r="420" spans="1:1" x14ac:dyDescent="0.25">
      <c r="A420" t="str">
        <f>IF('A propos'!B20&lt;&gt;"",CONCATENATE("public static final String ",SUBSTITUTE(UPPER('A propos'!B20),".","_"),"=""", 'A propos'!B20,""";"),"")</f>
        <v/>
      </c>
    </row>
    <row r="421" spans="1:1" x14ac:dyDescent="0.25">
      <c r="A421" t="str">
        <f>IF('A propos'!B21&lt;&gt;"",CONCATENATE("public static final String ",SUBSTITUTE(UPPER('A propos'!B21),".","_"),"=""", 'A propos'!B21,""";"),"")</f>
        <v/>
      </c>
    </row>
    <row r="422" spans="1:1" x14ac:dyDescent="0.25">
      <c r="A422" t="str">
        <f>IF('A propos'!B22&lt;&gt;"",CONCATENATE("public static final String ",SUBSTITUTE(UPPER('A propos'!B22),".","_"),"=""", 'A propos'!B22,""";"),"")</f>
        <v/>
      </c>
    </row>
    <row r="423" spans="1:1" x14ac:dyDescent="0.25">
      <c r="A423" t="str">
        <f>IF('A propos'!B23&lt;&gt;"",CONCATENATE("public static final String ",SUBSTITUTE(UPPER('A propos'!B23),".","_"),"=""", 'A propos'!B23,""";"),"")</f>
        <v/>
      </c>
    </row>
    <row r="424" spans="1:1" x14ac:dyDescent="0.25">
      <c r="A424" t="str">
        <f>IF('A propos'!B24&lt;&gt;"",CONCATENATE("public static final String ",SUBSTITUTE(UPPER('A propos'!B24),".","_"),"=""", 'A propos'!B24,""";"),"")</f>
        <v/>
      </c>
    </row>
    <row r="425" spans="1:1" x14ac:dyDescent="0.25">
      <c r="A425" t="str">
        <f>IF('Export Document Materiel'!B2&lt;&gt;"",CONCATENATE("public static final String ",SUBSTITUTE(UPPER('Export Document Materiel'!B2),".","_"),"=""", 'Export Document Materiel'!B2,""";"),"")</f>
        <v/>
      </c>
    </row>
    <row r="426" spans="1:1" x14ac:dyDescent="0.25">
      <c r="A426" t="str">
        <f>IF('Export Document Materiel'!B3&lt;&gt;"",CONCATENATE("public static final String ",SUBSTITUTE(UPPER('Export Document Materiel'!B3),".","_"),"=""", 'Export Document Materiel'!B3,""";"),"")</f>
        <v>public static final String WINDOW_EXPORT_DOCUMENT_TITLE="window.export.document.title";</v>
      </c>
    </row>
    <row r="427" spans="1:1" x14ac:dyDescent="0.25">
      <c r="A427"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28" spans="1:1" x14ac:dyDescent="0.25">
      <c r="A428" t="str">
        <f>IF('Export Document Materiel'!B5&lt;&gt;"",CONCATENATE("public static final String ",SUBSTITUTE(UPPER('Export Document Materiel'!B5),".","_"),"=""", 'Export Document Materiel'!B5,""";"),"")</f>
        <v>public static final String WINDOW_EXPORT_DOCUMENT_CHOOSE_DIRECTORY_LABEL="window.export.document.choose.directory.label";</v>
      </c>
    </row>
    <row r="429" spans="1:1" x14ac:dyDescent="0.25">
      <c r="A429" t="str">
        <f>IF('Export Document Materiel'!B6&lt;&gt;"",CONCATENATE("public static final String ",SUBSTITUTE(UPPER('Export Document Materiel'!B6),".","_"),"=""", 'Export Document Materiel'!B6,""";"),"")</f>
        <v>public static final String WINDOW_EXPORT_DOCUMENT_MODE_PANEL_TITLE="window.export.document.mode.panel.title";</v>
      </c>
    </row>
    <row r="430" spans="1:1" x14ac:dyDescent="0.25">
      <c r="A430" t="str">
        <f>IF('Export Document Materiel'!B7&lt;&gt;"",CONCATENATE("public static final String ",SUBSTITUTE(UPPER('Export Document Materiel'!B7),".","_"),"=""", 'Export Document Materiel'!B7,""";"),"")</f>
        <v>public static final String WINDOW_EXPORT_DOCUMENT_MODE_DOCUMENT_LABEL="window.export.document.mode.document.label";</v>
      </c>
    </row>
    <row r="431" spans="1:1" x14ac:dyDescent="0.25">
      <c r="A431" t="str">
        <f>IF('Export Document Materiel'!B8&lt;&gt;"",CONCATENATE("public static final String ",SUBSTITUTE(UPPER('Export Document Materiel'!B8),".","_"),"=""", 'Export Document Materiel'!B8,""";"),"")</f>
        <v>public static final String WINDOW_EXPORT_DOCUMENT_MODE_ALL_DOCUMENTS_LABEL="window.export.document.mode.all.documents.label";</v>
      </c>
    </row>
    <row r="432" spans="1:1" x14ac:dyDescent="0.25">
      <c r="A432" t="str">
        <f>IF('Export Document Materiel'!B9&lt;&gt;"",CONCATENATE("public static final String ",SUBSTITUTE(UPPER('Export Document Materiel'!B9),".","_"),"=""", 'Export Document Materiel'!B9,""";"),"")</f>
        <v>public static final String WINDOW_EXPORT_DOCUMENT_MODE_RESULT_SEARCH_LABEL="window.export.document.mode.result.search.label";</v>
      </c>
    </row>
    <row r="433" spans="1:1" x14ac:dyDescent="0.25">
      <c r="A433"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34" spans="1:1" x14ac:dyDescent="0.25">
      <c r="A434" t="str">
        <f>IF('Export Document Materiel'!B11&lt;&gt;"",CONCATENATE("public static final String ",SUBSTITUTE(UPPER('Export Document Materiel'!B11),".","_"),"=""", 'Export Document Materiel'!B11,""";"),"")</f>
        <v>public static final String WINDOW_EXPORT_DOCUMENT_CHOOSE_DOCUMENT_LABEL="window.export.document.choose.document.label";</v>
      </c>
    </row>
    <row r="435" spans="1:1" x14ac:dyDescent="0.25">
      <c r="A435" t="str">
        <f>IF('Export Document Materiel'!B12&lt;&gt;"",CONCATENATE("public static final String ",SUBSTITUTE(UPPER('Export Document Materiel'!B12),".","_"),"=""", 'Export Document Materiel'!B12,""";"),"")</f>
        <v>public static final String WINDOW_EXPORT_DOCUMENT_CHOOSE_FILE_PANEL_TITLE="window.export.document.choose.file.panel.title";</v>
      </c>
    </row>
    <row r="436" spans="1:1" x14ac:dyDescent="0.25">
      <c r="A436" t="str">
        <f>IF('Export Document Materiel'!B13&lt;&gt;"",CONCATENATE("public static final String ",SUBSTITUTE(UPPER('Export Document Materiel'!B13),".","_"),"=""", 'Export Document Materiel'!B13,""";"),"")</f>
        <v>public static final String WINDOW_EXPORT_DOCUMENT_CHOOSE_FILE_LABEL="window.export.document.choose.file.label";</v>
      </c>
    </row>
    <row r="437" spans="1:1" x14ac:dyDescent="0.25">
      <c r="A437" t="str">
        <f>IF('Export Document Materiel'!B14&lt;&gt;"",CONCATENATE("public static final String ",SUBSTITUTE(UPPER('Export Document Materiel'!B14),".","_"),"=""", 'Export Document Materiel'!B14,""";"),"")</f>
        <v>public static final String WINDOW_EXPORT_DOCUMENT_BUTTON_PANEL_TITLE="window.export.document.button.panel.title";</v>
      </c>
    </row>
    <row r="438" spans="1:1" x14ac:dyDescent="0.25">
      <c r="A438" t="str">
        <f>IF('Export Document Materiel'!B15&lt;&gt;"",CONCATENATE("public static final String ",SUBSTITUTE(UPPER('Export Document Materiel'!B15),".","_"),"=""", 'Export Document Materiel'!B15,""";"),"")</f>
        <v>public static final String WINDOW_EXPORT_DOCUMENT_BUTTON_EXPORT_LABEL="window.export.document.button.export.label";</v>
      </c>
    </row>
    <row r="439" spans="1:1" x14ac:dyDescent="0.25">
      <c r="A439"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40" spans="1:1" x14ac:dyDescent="0.25">
      <c r="A440" t="str">
        <f>IF('Export Document Materiel'!B17&lt;&gt;"",CONCATENATE("public static final String ",SUBSTITUTE(UPPER('Export Document Materiel'!B17),".","_"),"=""", 'Export Document Materiel'!B17,""";"),"")</f>
        <v>public static final String WINDOW_EXPORT_DOCUMENT_INFORMATION_MESSAGE="window.export.document.information.message";</v>
      </c>
    </row>
    <row r="441" spans="1:1" x14ac:dyDescent="0.25">
      <c r="A441" t="str">
        <f>IF('Export Document Materiel'!B18&lt;&gt;"",CONCATENATE("public static final String ",SUBSTITUTE(UPPER('Export Document Materiel'!B18),".","_"),"=""", 'Export Document Materiel'!B18,""";"),"")</f>
        <v>public static final String WINDOW_EXPORT_DOCUMENT_BUTTON_CLOSE_LABEL="window.export.document.button.close.label";</v>
      </c>
    </row>
    <row r="442" spans="1:1" x14ac:dyDescent="0.25">
      <c r="A442"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43" spans="1:1" x14ac:dyDescent="0.25">
      <c r="A443"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44" spans="1:1" x14ac:dyDescent="0.25">
      <c r="A444" t="str">
        <f>IF('Export Document Materiel'!B21&lt;&gt;"",CONCATENATE("public static final String ",SUBSTITUTE(UPPER('Export Document Materiel'!B21),".","_"),"=""", 'Export Document Materiel'!B21,""";"),"")</f>
        <v/>
      </c>
    </row>
    <row r="445" spans="1:1" x14ac:dyDescent="0.25">
      <c r="A445" t="str">
        <f>IF('Export Document Materiel'!B22&lt;&gt;"",CONCATENATE("public static final String ",SUBSTITUTE(UPPER('Export Document Materiel'!B22),".","_"),"=""", 'Export Document Materiel'!B22,""";"),"")</f>
        <v/>
      </c>
    </row>
    <row r="446" spans="1:1" x14ac:dyDescent="0.25">
      <c r="A446" t="str">
        <f>IF('Export Document Materiel'!B23&lt;&gt;"",CONCATENATE("public static final String ",SUBSTITUTE(UPPER('Export Document Materiel'!B23),".","_"),"=""", 'Export Document Materiel'!B23,""";"),"")</f>
        <v/>
      </c>
    </row>
    <row r="447" spans="1:1" x14ac:dyDescent="0.25">
      <c r="A447" t="str">
        <f>IF('Export Document Materiel'!B24&lt;&gt;"",CONCATENATE("public static final String ",SUBSTITUTE(UPPER('Export Document Materiel'!B24),".","_"),"=""", 'Export Document Materiel'!B24,""";"),"")</f>
        <v/>
      </c>
    </row>
    <row r="448" spans="1:1" x14ac:dyDescent="0.25">
      <c r="A448" t="str">
        <f>IF('Export Document Materiel'!B25&lt;&gt;"",CONCATENATE("public static final String ",SUBSTITUTE(UPPER('Export Document Materiel'!B25),".","_"),"=""", 'Export Document Materiel'!B25,""";"),"")</f>
        <v/>
      </c>
    </row>
    <row r="449" spans="1:1" x14ac:dyDescent="0.25">
      <c r="A449" t="str">
        <f>IF('Export Document Materiel'!B26&lt;&gt;"",CONCATENATE("public static final String ",SUBSTITUTE(UPPER('Export Document Materiel'!B26),".","_"),"=""", 'Export Document Materiel'!B26,""";"),"")</f>
        <v/>
      </c>
    </row>
    <row r="450" spans="1:1" x14ac:dyDescent="0.25">
      <c r="A450" t="str">
        <f>IF('Export Document Materiel'!B27&lt;&gt;"",CONCATENATE("public static final String ",SUBSTITUTE(UPPER('Export Document Materiel'!B27),".","_"),"=""", 'Export Document Materiel'!B27,""";"),"")</f>
        <v/>
      </c>
    </row>
    <row r="451" spans="1:1" x14ac:dyDescent="0.25">
      <c r="A451" t="str">
        <f>IF('Export Document Materiel'!B28&lt;&gt;"",CONCATENATE("public static final String ",SUBSTITUTE(UPPER('Export Document Materiel'!B28),".","_"),"=""", 'Export Document Materiel'!B28,""";"),"")</f>
        <v/>
      </c>
    </row>
    <row r="452" spans="1:1" x14ac:dyDescent="0.25">
      <c r="A452" t="str">
        <f>IF('Export Document Materiel'!B29&lt;&gt;"",CONCATENATE("public static final String ",SUBSTITUTE(UPPER('Export Document Materiel'!B29),".","_"),"=""", 'Export Document Materiel'!B29,""";"),"")</f>
        <v/>
      </c>
    </row>
    <row r="453" spans="1:1" x14ac:dyDescent="0.25">
      <c r="A453" t="str">
        <f>IF('Export Document Materiel'!B30&lt;&gt;"",CONCATENATE("public static final String ",SUBSTITUTE(UPPER('Export Document Materiel'!B30),".","_"),"=""", 'Export Document Materiel'!B30,""";"),"")</f>
        <v/>
      </c>
    </row>
    <row r="454" spans="1:1" x14ac:dyDescent="0.25">
      <c r="A454" t="str">
        <f>IF('Export Document Materiel'!B31&lt;&gt;"",CONCATENATE("public static final String ",SUBSTITUTE(UPPER('Export Document Materiel'!B31),".","_"),"=""", 'Export Document Materiel'!B31,""";"),"")</f>
        <v/>
      </c>
    </row>
    <row r="455" spans="1:1" x14ac:dyDescent="0.25">
      <c r="A455" t="str">
        <f>IF('Erreur incoherence'!B2&lt;&gt;"",CONCATENATE("public static final String ",SUBSTITUTE(UPPER('Erreur incoherence'!B2),".","_"),"=""", 'Erreur incoherence'!B2,""";"),"")</f>
        <v/>
      </c>
    </row>
    <row r="456" spans="1:1" x14ac:dyDescent="0.25">
      <c r="A456" t="str">
        <f>IF('Erreur incoherence'!B3&lt;&gt;"",CONCATENATE("public static final String ",SUBSTITUTE(UPPER('Erreur incoherence'!B3),".","_"),"=""", 'Erreur incoherence'!B3,""";"),"")</f>
        <v>public static final String WINDOW_ERROR_INCONSISTENCY_TITLE="window.error.inconsistency.title";</v>
      </c>
    </row>
    <row r="457" spans="1:1" x14ac:dyDescent="0.25">
      <c r="A457" t="str">
        <f>IF('Erreur incoherence'!B4&lt;&gt;"",CONCATENATE("public static final String ",SUBSTITUTE(UPPER('Erreur incoherence'!B4),".","_"),"=""", 'Erreur incoherence'!B4,""";"),"")</f>
        <v>public static final String WINDOW_ERROR_INCONSISTENCY_PANEL_TITLE="window.error.inconsistency.panel.title";</v>
      </c>
    </row>
    <row r="458" spans="1:1" x14ac:dyDescent="0.25">
      <c r="A458" t="str">
        <f>IF('Erreur incoherence'!B5&lt;&gt;"",CONCATENATE("public static final String ",SUBSTITUTE(UPPER('Erreur incoherence'!B5),".","_"),"=""", 'Erreur incoherence'!B5,""";"),"")</f>
        <v>public static final String WINDOW_ERROR_INCONSISTENCY_FIELD_LABEL="window.error.inconsistency.field.label";</v>
      </c>
    </row>
    <row r="459" spans="1:1" x14ac:dyDescent="0.25">
      <c r="A459" t="str">
        <f>IF('Erreur incoherence'!B6&lt;&gt;"",CONCATENATE("public static final String ",SUBSTITUTE(UPPER('Erreur incoherence'!B6),".","_"),"=""", 'Erreur incoherence'!B6,""";"),"")</f>
        <v>public static final String WINDOW_ERROR_INCONSISTENCY_NUMBER_LINE_LABEL="window.error.inconsistency.number.line.label";</v>
      </c>
    </row>
    <row r="460" spans="1:1" x14ac:dyDescent="0.25">
      <c r="A460" t="str">
        <f>IF('Erreur incoherence'!B7&lt;&gt;"",CONCATENATE("public static final String ",SUBSTITUTE(UPPER('Erreur incoherence'!B7),".","_"),"=""", 'Erreur incoherence'!B7,""";"),"")</f>
        <v>public static final String WINDOW_ERROR_INCONSISTENCY_NAME_FILE_LABEL="window.error.inconsistency.name.file.label";</v>
      </c>
    </row>
    <row r="461" spans="1:1" x14ac:dyDescent="0.25">
      <c r="A461" t="str">
        <f>IF('Erreur incoherence'!B8&lt;&gt;"",CONCATENATE("public static final String ",SUBSTITUTE(UPPER('Erreur incoherence'!B8),".","_"),"=""", 'Erreur incoherence'!B8,""";"),"")</f>
        <v>public static final String WINDOW_ERROR_INCONSISTENCY_MESSAGE_PANEL_TITLE="window.error.inconsistency.message.panel.title";</v>
      </c>
    </row>
    <row r="462" spans="1:1" x14ac:dyDescent="0.25">
      <c r="A462" t="str">
        <f>IF('Erreur incoherence'!B9&lt;&gt;"",CONCATENATE("public static final String ",SUBSTITUTE(UPPER('Erreur incoherence'!B9),".","_"),"=""", 'Erreur incoherence'!B9,""";"),"")</f>
        <v>public static final String WINDOW_ERROR_INCONSISTENCY_MESSAGE="window.error.inconsistency.message";</v>
      </c>
    </row>
    <row r="463" spans="1:1" x14ac:dyDescent="0.25">
      <c r="A463" t="str">
        <f>IF('Erreur incoherence'!B10&lt;&gt;"",CONCATENATE("public static final String ",SUBSTITUTE(UPPER('Erreur incoherence'!B10),".","_"),"=""", 'Erreur incoherence'!B10,""";"),"")</f>
        <v>public static final String WINDOW_ERROR_INCONSISTENCY_BUTTONS_PANEL_TITLE="window.error.inconsistency.buttons.panel.title";</v>
      </c>
    </row>
    <row r="464" spans="1:1" x14ac:dyDescent="0.25">
      <c r="A464" t="str">
        <f>IF('Erreur incoherence'!B11&lt;&gt;"",CONCATENATE("public static final String ",SUBSTITUTE(UPPER('Erreur incoherence'!B11),".","_"),"=""", 'Erreur incoherence'!B11,""";"),"")</f>
        <v>public static final String WINDOW_ERROR_INCONSISTENCY_BUTTONS_CLOSE_BUTTON_LABEL="window.error.inconsistency.buttons.close.button.label";</v>
      </c>
    </row>
    <row r="465" spans="1:1" x14ac:dyDescent="0.25">
      <c r="A465" t="str">
        <f>IF('Erreur incoherence'!B12&lt;&gt;"",CONCATENATE("public static final String ",SUBSTITUTE(UPPER('Erreur incoherence'!B12),".","_"),"=""", 'Erreur incoherence'!B12,""";"),"")</f>
        <v/>
      </c>
    </row>
    <row r="466" spans="1:1" x14ac:dyDescent="0.25">
      <c r="A466" t="str">
        <f>IF('Erreur incoherence'!B13&lt;&gt;"",CONCATENATE("public static final String ",SUBSTITUTE(UPPER('Erreur incoherence'!B13),".","_"),"=""", 'Erreur incoherence'!B13,""";"),"")</f>
        <v/>
      </c>
    </row>
    <row r="467" spans="1:1" x14ac:dyDescent="0.25">
      <c r="A467" t="str">
        <f>IF('Erreur incoherence'!B14&lt;&gt;"",CONCATENATE("public static final String ",SUBSTITUTE(UPPER('Erreur incoherence'!B14),".","_"),"=""", 'Erreur incoherence'!B14,""";"),"")</f>
        <v/>
      </c>
    </row>
    <row r="468" spans="1:1" x14ac:dyDescent="0.25">
      <c r="A468" t="str">
        <f>IF('Erreur incoherence'!B15&lt;&gt;"",CONCATENATE("public static final String ",SUBSTITUTE(UPPER('Erreur incoherence'!B15),".","_"),"=""", 'Erreur incoherence'!B15,""";"),"")</f>
        <v/>
      </c>
    </row>
    <row r="469" spans="1:1" x14ac:dyDescent="0.25">
      <c r="A469" t="str">
        <f>IF('Erreur incoherence'!B16&lt;&gt;"",CONCATENATE("public static final String ",SUBSTITUTE(UPPER('Erreur incoherence'!B16),".","_"),"=""", 'Erreur incoherence'!B16,""";"),"")</f>
        <v/>
      </c>
    </row>
    <row r="470" spans="1:1" x14ac:dyDescent="0.25">
      <c r="A470" t="str">
        <f>IF('Erreur incoherence'!B17&lt;&gt;"",CONCATENATE("public static final String ",SUBSTITUTE(UPPER('Erreur incoherence'!B17),".","_"),"=""", 'Erreur incoherence'!B17,""";"),"")</f>
        <v/>
      </c>
    </row>
    <row r="471" spans="1:1" x14ac:dyDescent="0.25">
      <c r="A471" t="str">
        <f>IF('Erreur incoherence'!B18&lt;&gt;"",CONCATENATE("public static final String ",SUBSTITUTE(UPPER('Erreur incoherence'!B18),".","_"),"=""", 'Erreur incoherence'!B18,""";"),"")</f>
        <v/>
      </c>
    </row>
    <row r="472" spans="1:1" x14ac:dyDescent="0.25">
      <c r="A472" t="str">
        <f>IF('Erreur incoherence'!B19&lt;&gt;"",CONCATENATE("public static final String ",SUBSTITUTE(UPPER('Erreur incoherence'!B19),".","_"),"=""", 'Erreur incoherence'!B19,""";"),"")</f>
        <v/>
      </c>
    </row>
    <row r="473" spans="1:1" x14ac:dyDescent="0.25">
      <c r="A473" t="str">
        <f>IF('Erreur incoherence'!B20&lt;&gt;"",CONCATENATE("public static final String ",SUBSTITUTE(UPPER('Erreur incoherence'!B20),".","_"),"=""", 'Erreur incoherence'!B20,""";"),"")</f>
        <v/>
      </c>
    </row>
    <row r="474" spans="1:1" x14ac:dyDescent="0.25">
      <c r="A474" t="str">
        <f>IF('Erreur incoherence'!B21&lt;&gt;"",CONCATENATE("public static final String ",SUBSTITUTE(UPPER('Erreur incoherence'!B21),".","_"),"=""", 'Erreur incoherence'!B21,""";"),"")</f>
        <v/>
      </c>
    </row>
    <row r="475" spans="1:1" x14ac:dyDescent="0.25">
      <c r="A475" t="str">
        <f>IF('Erreur incoherence'!B22&lt;&gt;"",CONCATENATE("public static final String ",SUBSTITUTE(UPPER('Erreur incoherence'!B22),".","_"),"=""", 'Erreur incoherence'!B22,""";"),"")</f>
        <v/>
      </c>
    </row>
    <row r="476" spans="1:1" x14ac:dyDescent="0.25">
      <c r="A476" t="str">
        <f>IF('Erreur incoherence'!B23&lt;&gt;"",CONCATENATE("public static final String ",SUBSTITUTE(UPPER('Erreur incoherence'!B23),".","_"),"=""", 'Erreur incoherence'!B23,""";"),"")</f>
        <v/>
      </c>
    </row>
    <row r="477" spans="1:1" x14ac:dyDescent="0.25">
      <c r="A477" t="str">
        <f>IF('Erreur incoherence'!B24&lt;&gt;"",CONCATENATE("public static final String ",SUBSTITUTE(UPPER('Erreur incoherence'!B24),".","_"),"=""", 'Erreur incoherence'!B24,""";"),"")</f>
        <v/>
      </c>
    </row>
    <row r="478" spans="1:1" x14ac:dyDescent="0.25">
      <c r="A478" t="str">
        <f>IF('Erreur incoherence'!B25&lt;&gt;"",CONCATENATE("public static final String ",SUBSTITUTE(UPPER('Erreur incoherence'!B25),".","_"),"=""", 'Erreur incoherence'!B25,""";"),"")</f>
        <v/>
      </c>
    </row>
    <row r="479" spans="1:1" x14ac:dyDescent="0.25">
      <c r="A479" t="str">
        <f>IF('Erreur incoherence'!B26&lt;&gt;"",CONCATENATE("public static final String ",SUBSTITUTE(UPPER('Erreur incoherence'!B26),".","_"),"=""", 'Erreur incoherence'!B26,""";"),"")</f>
        <v/>
      </c>
    </row>
    <row r="480" spans="1:1" x14ac:dyDescent="0.25">
      <c r="A480" t="str">
        <f>IF('Erreur incoherence'!B27&lt;&gt;"",CONCATENATE("public static final String ",SUBSTITUTE(UPPER('Erreur incoherence'!B27),".","_"),"=""", 'Erreur incoherence'!B27,""";"),"")</f>
        <v/>
      </c>
    </row>
    <row r="481" spans="1:1" x14ac:dyDescent="0.25">
      <c r="A481" t="str">
        <f>IF('Erreur incoherence'!B28&lt;&gt;"",CONCATENATE("public static final String ",SUBSTITUTE(UPPER('Erreur incoherence'!B28),".","_"),"=""", 'Erreur incoherence'!B28,""";"),"")</f>
        <v/>
      </c>
    </row>
    <row r="482" spans="1:1" x14ac:dyDescent="0.25">
      <c r="A482" t="str">
        <f>IF('Erreur incoherence'!B29&lt;&gt;"",CONCATENATE("public static final String ",SUBSTITUTE(UPPER('Erreur incoherence'!B29),".","_"),"=""", 'Erreur incoherence'!B29,""";"),"")</f>
        <v/>
      </c>
    </row>
    <row r="483" spans="1:1" x14ac:dyDescent="0.25">
      <c r="A483" t="str">
        <f>IF('Erreur incoherence'!B30&lt;&gt;"",CONCATENATE("public static final String ",SUBSTITUTE(UPPER('Erreur incoherence'!B30),".","_"),"=""", 'Erreur incoherence'!B30,""";"),"")</f>
        <v/>
      </c>
    </row>
    <row r="484" spans="1:1" x14ac:dyDescent="0.25">
      <c r="A484" t="str">
        <f>IF('Erreur incoherence'!B31&lt;&gt;"",CONCATENATE("public static final String ",SUBSTITUTE(UPPER('Erreur incoherence'!B31),".","_"),"=""", 'Erreur incoherence'!B31,""";"),"")</f>
        <v/>
      </c>
    </row>
    <row r="485" spans="1:1" x14ac:dyDescent="0.25">
      <c r="A485" t="str">
        <f>IF('Erreur incoherence'!B32&lt;&gt;"",CONCATENATE("public static final String ",SUBSTITUTE(UPPER('Erreur incoherence'!B32),".","_"),"=""", 'Erreur incoherence'!B32,""";"),"")</f>
        <v/>
      </c>
    </row>
    <row r="486" spans="1:1" x14ac:dyDescent="0.25">
      <c r="A486" t="str">
        <f>IF('Erreur balise introductive'!B2&lt;&gt;"",CONCATENATE("public static final String ",SUBSTITUTE(UPPER('Erreur balise introductive'!B2),".","_"),"=""", 'Erreur balise introductive'!B2,""";"),"")</f>
        <v/>
      </c>
    </row>
    <row r="487" spans="1:1" x14ac:dyDescent="0.25">
      <c r="A487" t="str">
        <f>IF('Erreur balise introductive'!B3&lt;&gt;"",CONCATENATE("public static final String ",SUBSTITUTE(UPPER('Erreur balise introductive'!B3),".","_"),"=""", 'Erreur balise introductive'!B3,""";"),"")</f>
        <v>public static final String WINDOW_ERROR_MISSING_BASE_CODE_TITLE="window.error.missing.base.code.title";</v>
      </c>
    </row>
    <row r="488" spans="1:1" x14ac:dyDescent="0.25">
      <c r="A488" t="str">
        <f>IF('Erreur balise introductive'!B4&lt;&gt;"",CONCATENATE("public static final String ",SUBSTITUTE(UPPER('Erreur balise introductive'!B4),".","_"),"=""", 'Erreur balise introductive'!B4,""";"),"")</f>
        <v>public static final String WINDOW_ERROR_MISSING_BASE_CODE_PANEL_TITLE="window.error.missing.base.code.panel.title";</v>
      </c>
    </row>
    <row r="489" spans="1:1" x14ac:dyDescent="0.25">
      <c r="A489" t="str">
        <f>IF('Erreur balise introductive'!B5&lt;&gt;"",CONCATENATE("public static final String ",SUBSTITUTE(UPPER('Erreur balise introductive'!B5),".","_"),"=""", 'Erreur balise introductive'!B5,""";"),"")</f>
        <v>public static final String WINDOW_ERROR_MISSING_BASE_CODE_FIELD_LABEL="window.error.missing.base.code.field.label";</v>
      </c>
    </row>
    <row r="490" spans="1:1" x14ac:dyDescent="0.25">
      <c r="A490"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491" spans="1:1" x14ac:dyDescent="0.25">
      <c r="A491"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492" spans="1:1" x14ac:dyDescent="0.25">
      <c r="A492"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493" spans="1:1" x14ac:dyDescent="0.25">
      <c r="A493" t="str">
        <f>IF('Erreur balise introductive'!B9&lt;&gt;"",CONCATENATE("public static final String ",SUBSTITUTE(UPPER('Erreur balise introductive'!B9),".","_"),"=""", 'Erreur balise introductive'!B9,""";"),"")</f>
        <v>public static final String WINDOW_ERROR_MISSING_BASE_CODE_MESSAGE="window.error.missing.base.code.message";</v>
      </c>
    </row>
    <row r="494" spans="1:1" x14ac:dyDescent="0.25">
      <c r="A494"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495" spans="1:1" x14ac:dyDescent="0.25">
      <c r="A495"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496" spans="1:1" x14ac:dyDescent="0.25">
      <c r="A496" t="str">
        <f>IF('Erreur balise introductive'!B12&lt;&gt;"",CONCATENATE("public static final String ",SUBSTITUTE(UPPER('Erreur balise introductive'!B12),".","_"),"=""", 'Erreur balise introductive'!B12,""";"),"")</f>
        <v/>
      </c>
    </row>
    <row r="497" spans="1:1" x14ac:dyDescent="0.25">
      <c r="A497" t="str">
        <f>IF('Erreur balise introductive'!B13&lt;&gt;"",CONCATENATE("public static final String ",SUBSTITUTE(UPPER('Erreur balise introductive'!B13),".","_"),"=""", 'Erreur balise introductive'!B13,""";"),"")</f>
        <v/>
      </c>
    </row>
    <row r="498" spans="1:1" x14ac:dyDescent="0.25">
      <c r="A498" t="str">
        <f>IF('Erreur balise introductive'!B14&lt;&gt;"",CONCATENATE("public static final String ",SUBSTITUTE(UPPER('Erreur balise introductive'!B14),".","_"),"=""", 'Erreur balise introductive'!B14,""";"),"")</f>
        <v/>
      </c>
    </row>
    <row r="499" spans="1:1" x14ac:dyDescent="0.25">
      <c r="A499" t="str">
        <f>IF('Erreur balise introductive'!B15&lt;&gt;"",CONCATENATE("public static final String ",SUBSTITUTE(UPPER('Erreur balise introductive'!B15),".","_"),"=""", 'Erreur balise introductive'!B15,""";"),"")</f>
        <v/>
      </c>
    </row>
    <row r="500" spans="1:1" x14ac:dyDescent="0.25">
      <c r="A500" t="str">
        <f>IF('Erreur balise introductive'!B16&lt;&gt;"",CONCATENATE("public static final String ",SUBSTITUTE(UPPER('Erreur balise introductive'!B16),".","_"),"=""", 'Erreur balise introductive'!B16,""";"),"")</f>
        <v/>
      </c>
    </row>
    <row r="501" spans="1:1" x14ac:dyDescent="0.25">
      <c r="A501" t="str">
        <f>IF('Erreur balise introductive'!B17&lt;&gt;"",CONCATENATE("public static final String ",SUBSTITUTE(UPPER('Erreur balise introductive'!B17),".","_"),"=""", 'Erreur balise introductive'!B17,""";"),"")</f>
        <v/>
      </c>
    </row>
    <row r="502" spans="1:1" x14ac:dyDescent="0.25">
      <c r="A502" t="str">
        <f>IF('Erreur balise introductive'!B18&lt;&gt;"",CONCATENATE("public static final String ",SUBSTITUTE(UPPER('Erreur balise introductive'!B18),".","_"),"=""", 'Erreur balise introductive'!B18,""";"),"")</f>
        <v/>
      </c>
    </row>
    <row r="503" spans="1:1" x14ac:dyDescent="0.25">
      <c r="A503" t="str">
        <f>IF('Erreur balise introductive'!B19&lt;&gt;"",CONCATENATE("public static final String ",SUBSTITUTE(UPPER('Erreur balise introductive'!B19),".","_"),"=""", 'Erreur balise introductive'!B19,""";"),"")</f>
        <v/>
      </c>
    </row>
    <row r="504" spans="1:1" x14ac:dyDescent="0.25">
      <c r="A504" t="str">
        <f>IF('Erreur balise introductive'!B20&lt;&gt;"",CONCATENATE("public static final String ",SUBSTITUTE(UPPER('Erreur balise introductive'!B20),".","_"),"=""", 'Erreur balise introductive'!B20,""";"),"")</f>
        <v/>
      </c>
    </row>
    <row r="505" spans="1:1" x14ac:dyDescent="0.25">
      <c r="A505" t="str">
        <f>IF('Erreur balise introductive'!B21&lt;&gt;"",CONCATENATE("public static final String ",SUBSTITUTE(UPPER('Erreur balise introductive'!B21),".","_"),"=""", 'Erreur balise introductive'!B21,""";"),"")</f>
        <v/>
      </c>
    </row>
    <row r="506" spans="1:1" x14ac:dyDescent="0.25">
      <c r="A506" t="str">
        <f>IF('Erreur balise introductive'!B22&lt;&gt;"",CONCATENATE("public static final String ",SUBSTITUTE(UPPER('Erreur balise introductive'!B22),".","_"),"=""", 'Erreur balise introductive'!B22,""";"),"")</f>
        <v/>
      </c>
    </row>
    <row r="507" spans="1:1" x14ac:dyDescent="0.25">
      <c r="A507" t="str">
        <f>IF('Erreur balise introductive'!B23&lt;&gt;"",CONCATENATE("public static final String ",SUBSTITUTE(UPPER('Erreur balise introductive'!B23),".","_"),"=""", 'Erreur balise introductive'!B23,""";"),"")</f>
        <v/>
      </c>
    </row>
    <row r="508" spans="1:1" x14ac:dyDescent="0.25">
      <c r="A508" t="str">
        <f>IF('Erreur balise introductive'!B24&lt;&gt;"",CONCATENATE("public static final String ",SUBSTITUTE(UPPER('Erreur balise introductive'!B24),".","_"),"=""", 'Erreur balise introductive'!B24,""";"),"")</f>
        <v/>
      </c>
    </row>
    <row r="509" spans="1:1" x14ac:dyDescent="0.25">
      <c r="A509" t="str">
        <f>IF('Erreur balise introductive'!B25&lt;&gt;"",CONCATENATE("public static final String ",SUBSTITUTE(UPPER('Erreur balise introductive'!B25),".","_"),"=""", 'Erreur balise introductive'!B25,""";"),"")</f>
        <v/>
      </c>
    </row>
    <row r="510" spans="1:1" x14ac:dyDescent="0.25">
      <c r="A510" t="str">
        <f>IF('Erreur balise introductive'!B26&lt;&gt;"",CONCATENATE("public static final String ",SUBSTITUTE(UPPER('Erreur balise introductive'!B26),".","_"),"=""", 'Erreur balise introductive'!B26,""";"),"")</f>
        <v/>
      </c>
    </row>
    <row r="511" spans="1:1" x14ac:dyDescent="0.25">
      <c r="A511" t="str">
        <f>IF('Erreur balise introductive'!B27&lt;&gt;"",CONCATENATE("public static final String ",SUBSTITUTE(UPPER('Erreur balise introductive'!B27),".","_"),"=""", 'Erreur balise introductive'!B27,""";"),"")</f>
        <v/>
      </c>
    </row>
    <row r="512" spans="1:1" x14ac:dyDescent="0.25">
      <c r="A512" t="str">
        <f>IF('Erreur balise introductive'!B28&lt;&gt;"",CONCATENATE("public static final String ",SUBSTITUTE(UPPER('Erreur balise introductive'!B28),".","_"),"=""", 'Erreur balise introductive'!B28,""";"),"")</f>
        <v/>
      </c>
    </row>
    <row r="513" spans="1:1" x14ac:dyDescent="0.25">
      <c r="A513" t="str">
        <f>IF('Commencer analyse'!B2&lt;&gt;"",CONCATENATE("public static final String ",SUBSTITUTE(UPPER('Commencer analyse'!B2),".","_"),"=""", 'Commencer analyse'!B2,""";"),"")</f>
        <v/>
      </c>
    </row>
    <row r="514" spans="1:1" x14ac:dyDescent="0.25">
      <c r="A514" t="str">
        <f>IF('Commencer analyse'!B3&lt;&gt;"",CONCATENATE("public static final String ",SUBSTITUTE(UPPER('Commencer analyse'!B3),".","_"),"=""", 'Commencer analyse'!B3,""";"),"")</f>
        <v>public static final String WINDOW_START_ANALYSIS_CODE_TITLE="window.start.analysis.code.title";</v>
      </c>
    </row>
    <row r="515" spans="1:1" x14ac:dyDescent="0.25">
      <c r="A515" t="str">
        <f>IF('Commencer analyse'!B4&lt;&gt;"",CONCATENATE("public static final String ",SUBSTITUTE(UPPER('Commencer analyse'!B4),".","_"),"=""", 'Commencer analyse'!B4,""";"),"")</f>
        <v>public static final String WINDOW_START_ANALYSIS_INFORMATION_PANEL_TITLE="window.start.analysis.information.panel.title";</v>
      </c>
    </row>
    <row r="516" spans="1:1" x14ac:dyDescent="0.25">
      <c r="A516" t="str">
        <f>IF('Commencer analyse'!B5&lt;&gt;"",CONCATENATE("public static final String ",SUBSTITUTE(UPPER('Commencer analyse'!B5),".","_"),"=""", 'Commencer analyse'!B5,""";"),"")</f>
        <v>public static final String WINDOW_START_ANALYSIS_INFORMATION_MESSAGE_ETAPE1="window.start.analysis.information.message.etape1";</v>
      </c>
    </row>
    <row r="517" spans="1:1" x14ac:dyDescent="0.25">
      <c r="A517" t="str">
        <f>IF('Commencer analyse'!B6&lt;&gt;"",CONCATENATE("public static final String ",SUBSTITUTE(UPPER('Commencer analyse'!B6),".","_"),"=""", 'Commencer analyse'!B6,""";"),"")</f>
        <v>public static final String WINDOW_START_ANALYSIS_WIZARD_PANEL_TITLE="window.start.analysis.wizard.panel.title";</v>
      </c>
    </row>
    <row r="518" spans="1:1" x14ac:dyDescent="0.25">
      <c r="A518" t="str">
        <f>IF('Commencer analyse'!B7&lt;&gt;"",CONCATENATE("public static final String ",SUBSTITUTE(UPPER('Commencer analyse'!B7),".","_"),"=""", 'Commencer analyse'!B7,""";"),"")</f>
        <v>public static final String WINDOW_START_ANALYSIS_INFORMATION_MESSAGE_ETAPE2="window.start.analysis.information.message.etape2";</v>
      </c>
    </row>
    <row r="519" spans="1:1" x14ac:dyDescent="0.25">
      <c r="A519" t="str">
        <f>IF('Commencer analyse'!B8&lt;&gt;"",CONCATENATE("public static final String ",SUBSTITUTE(UPPER('Commencer analyse'!B8),".","_"),"=""", 'Commencer analyse'!B8,""";"),"")</f>
        <v>public static final String WINDOW_START_ANALYSIS_OPTION_TOKENIZATION="window.start.analysis.option.tokenization";</v>
      </c>
    </row>
    <row r="520" spans="1:1" x14ac:dyDescent="0.25">
      <c r="A520" t="str">
        <f>IF('Commencer analyse'!B9&lt;&gt;"",CONCATENATE("public static final String ",SUBSTITUTE(UPPER('Commencer analyse'!B9),".","_"),"=""", 'Commencer analyse'!B9,""";"),"")</f>
        <v>public static final String WINDOW_START_ANALYSIS_OPTION_LEMMATIZATION="window.start.analysis.option.lemmatization";</v>
      </c>
    </row>
    <row r="521" spans="1:1" x14ac:dyDescent="0.25">
      <c r="A521" t="str">
        <f>IF('Commencer analyse'!B10&lt;&gt;"",CONCATENATE("public static final String ",SUBSTITUTE(UPPER('Commencer analyse'!B10),".","_"),"=""", 'Commencer analyse'!B10,""";"),"")</f>
        <v>public static final String WINDOW_START_ANALYSIS_OPTION_FREQUENCY="window.start.analysis.option.frequency";</v>
      </c>
    </row>
    <row r="522" spans="1:1" x14ac:dyDescent="0.25">
      <c r="A522" t="str">
        <f>IF('Commencer analyse'!B11&lt;&gt;"",CONCATENATE("public static final String ",SUBSTITUTE(UPPER('Commencer analyse'!B11),".","_"),"=""", 'Commencer analyse'!B11,""";"),"")</f>
        <v>public static final String WINDOW_START_ANALYSIS_OPTION_PANEL_TITLE="window.start.analysis.option.panel.title";</v>
      </c>
    </row>
    <row r="523" spans="1:1" x14ac:dyDescent="0.25">
      <c r="A523" t="str">
        <f>IF('Commencer analyse'!B12&lt;&gt;"",CONCATENATE("public static final String ",SUBSTITUTE(UPPER('Commencer analyse'!B12),".","_"),"=""", 'Commencer analyse'!B12,""";"),"")</f>
        <v>public static final String WINDOW_START_ANALYSIS_TOKEN_PANEL_TITLE="window.start.analysis.token.panel.title";</v>
      </c>
    </row>
    <row r="524" spans="1:1" x14ac:dyDescent="0.25">
      <c r="A524" t="str">
        <f>IF('Commencer analyse'!B13&lt;&gt;"",CONCATENATE("public static final String ",SUBSTITUTE(UPPER('Commencer analyse'!B13),".","_"),"=""", 'Commencer analyse'!B13,""";"),"")</f>
        <v>public static final String WINDOW_START_ANALYSIS_EDIT_FILTER_LABEL="window.start.analysis.edit.filter.label";</v>
      </c>
    </row>
    <row r="525" spans="1:1" x14ac:dyDescent="0.25">
      <c r="A525" t="str">
        <f>IF('Commencer analyse'!B14&lt;&gt;"",CONCATENATE("public static final String ",SUBSTITUTE(UPPER('Commencer analyse'!B14),".","_"),"=""", 'Commencer analyse'!B14,""";"),"")</f>
        <v>public static final String WINDOW_START_ANALYSIS_INFORMATION_MESSAGE_TOKEN="window.start.analysis.information.message.token";</v>
      </c>
    </row>
    <row r="526" spans="1:1" x14ac:dyDescent="0.25">
      <c r="A526" t="str">
        <f>IF('Commencer analyse'!B15&lt;&gt;"",CONCATENATE("public static final String ",SUBSTITUTE(UPPER('Commencer analyse'!B15),".","_"),"=""", 'Commencer analyse'!B15,""";"),"")</f>
        <v>public static final String WINDOW_START_ANALYSIS_EDIT_PROFILE_LABEL="window.start.analysis.edit.profile.label";</v>
      </c>
    </row>
    <row r="527" spans="1:1" x14ac:dyDescent="0.25">
      <c r="A527" t="str">
        <f>IF('Commencer analyse'!B16&lt;&gt;"",CONCATENATE("public static final String ",SUBSTITUTE(UPPER('Commencer analyse'!B16),".","_"),"=""", 'Commencer analyse'!B16,""";"),"")</f>
        <v>public static final String WINDOW_START_ANALYSIS_EDIT_PROFILE_NEW_BUTTON_LABEL="window.start.analysis.edit.profile.new.button.label";</v>
      </c>
    </row>
    <row r="528" spans="1:1" x14ac:dyDescent="0.25">
      <c r="A528" t="str">
        <f>IF('Commencer analyse'!B17&lt;&gt;"",CONCATENATE("public static final String ",SUBSTITUTE(UPPER('Commencer analyse'!B17),".","_"),"=""", 'Commencer analyse'!B17,""";"),"")</f>
        <v>public static final String WINDOW_START_ANALYSIS_EDIT_FILTER_ADD_BUTTON_LABEL="window.start.analysis.edit.filter.add.button.label";</v>
      </c>
    </row>
    <row r="529" spans="1:1" x14ac:dyDescent="0.25">
      <c r="A529" t="str">
        <f>IF('Commencer analyse'!B18&lt;&gt;"",CONCATENATE("public static final String ",SUBSTITUTE(UPPER('Commencer analyse'!B18),".","_"),"=""", 'Commencer analyse'!B18,""";"),"")</f>
        <v>public static final String WINDOW_START_ANALYSIS_EDIT_FILTER_REMOVE_BUTTON_LABEL="window.start.analysis.edit.filter.remove.button.label";</v>
      </c>
    </row>
    <row r="530" spans="1:1" x14ac:dyDescent="0.25">
      <c r="A530" t="str">
        <f>IF('Commencer analyse'!B19&lt;&gt;"",CONCATENATE("public static final String ",SUBSTITUTE(UPPER('Commencer analyse'!B19),".","_"),"=""", 'Commencer analyse'!B19,""";"),"")</f>
        <v>public static final String WINDOW_START_ANALYSIS_TOKEN_TABLE_HEADER_LABEL="window.start.analysis.token.table.header.label";</v>
      </c>
    </row>
    <row r="531" spans="1:1" x14ac:dyDescent="0.25">
      <c r="A531" t="str">
        <f>IF('Commencer analyse'!B20&lt;&gt;"",CONCATENATE("public static final String ",SUBSTITUTE(UPPER('Commencer analyse'!B20),".","_"),"=""", 'Commencer analyse'!B20,""";"),"")</f>
        <v>public static final String WINDOW_START_ANALYSIS_TOKEN_ADD_INFORMATION_MESSAGE="window.start.analysis.token.add.information.message";</v>
      </c>
    </row>
    <row r="532" spans="1:1" x14ac:dyDescent="0.25">
      <c r="A532" t="str">
        <f>IF('Commencer analyse'!B21&lt;&gt;"",CONCATENATE("public static final String ",SUBSTITUTE(UPPER('Commencer analyse'!B21),".","_"),"=""", 'Commencer analyse'!B21,""";"),"")</f>
        <v>public static final String WINDOW_START_ANALYSIS_TOKEN_ADD_TEXT_LABEL="window.start.analysis.token.add.text.label";</v>
      </c>
    </row>
    <row r="533" spans="1:1" x14ac:dyDescent="0.25">
      <c r="A533" t="str">
        <f>IF('Commencer analyse'!B22&lt;&gt;"",CONCATENATE("public static final String ",SUBSTITUTE(UPPER('Commencer analyse'!B22),".","_"),"=""", 'Commencer analyse'!B22,""";"),"")</f>
        <v>public static final String WINDOW_START_ANALYSIS_TOKEN_TABLE_PANEL_TITLE="window.start.analysis.token.table.panel.title";</v>
      </c>
    </row>
    <row r="534" spans="1:1" x14ac:dyDescent="0.25">
      <c r="A534" t="str">
        <f>IF('Commencer analyse'!B23&lt;&gt;"",CONCATENATE("public static final String ",SUBSTITUTE(UPPER('Commencer analyse'!B23),".","_"),"=""", 'Commencer analyse'!B23,""";"),"")</f>
        <v>public static final String WINDOW_START_ANALYSIS_EDIT_PROFILE_REMOVE_BUTTON_LABEL="window.start.analysis.edit.profile.remove.button.label";</v>
      </c>
    </row>
    <row r="535" spans="1:1" x14ac:dyDescent="0.25">
      <c r="A535" t="str">
        <f>IF('Commencer analyse'!B24&lt;&gt;"",CONCATENATE("public static final String ",SUBSTITUTE(UPPER('Commencer analyse'!B24),".","_"),"=""", 'Commencer analyse'!B24,""";"),"")</f>
        <v>public static final String WINDOW_START_ANALYSIS_EDIT_PROFILE_SAVE_BUTTON_LABEL="window.start.analysis.edit.profile.save.button.label";</v>
      </c>
    </row>
    <row r="536" spans="1:1" x14ac:dyDescent="0.25">
      <c r="A536" t="str">
        <f>IF('Commencer analyse'!B25&lt;&gt;"",CONCATENATE("public static final String ",SUBSTITUTE(UPPER('Commencer analyse'!B25),".","_"),"=""", 'Commencer analyse'!B25,""";"),"")</f>
        <v>public static final String WINDOW_START_ANALYSIS_EDIT_PROFILE_REMOVE_BUTTON_CONFIRMATION_MESSAGE="window.start.analysis.edit.profile.remove.button.confirmation.message";</v>
      </c>
    </row>
    <row r="537" spans="1:1" x14ac:dyDescent="0.25">
      <c r="A537" t="str">
        <f>IF('Commencer analyse'!B26&lt;&gt;"",CONCATENATE("public static final String ",SUBSTITUTE(UPPER('Commencer analyse'!B26),".","_"),"=""", 'Commencer analyse'!B26,""";"),"")</f>
        <v>public static final String WINDOW_START_ANALYSIS_EDIT_PROFILE_NEW_BUTTON_COPY_OR_NEW_MESSAGE="window.start.analysis.edit.profile.new.button.copy.or.new.message";</v>
      </c>
    </row>
    <row r="538" spans="1:1" x14ac:dyDescent="0.25">
      <c r="A538" t="str">
        <f>IF('Commencer analyse'!B27&lt;&gt;"",CONCATENATE("public static final String ",SUBSTITUTE(UPPER('Commencer analyse'!B27),".","_"),"=""", 'Commencer analyse'!B27,""";"),"")</f>
        <v>public static final String WINDOW_START_ANALYSIS_EDIT_PROFILE_NEW_BUTTON_NEW_NAME_MESSAGE="window.start.analysis.edit.profile.new.button.new.name.message";</v>
      </c>
    </row>
    <row r="539" spans="1:1" x14ac:dyDescent="0.25">
      <c r="A539" t="str">
        <f>IF('Commencer analyse'!B28&lt;&gt;"",CONCATENATE("public static final String ",SUBSTITUTE(UPPER('Commencer analyse'!B28),".","_"),"=""", 'Commencer analyse'!B28,""";"),"")</f>
        <v/>
      </c>
    </row>
    <row r="540" spans="1:1" x14ac:dyDescent="0.25">
      <c r="A540" t="str">
        <f>IF('Commencer analyse'!B29&lt;&gt;"",CONCATENATE("public static final String ",SUBSTITUTE(UPPER('Commencer analyse'!B29),".","_"),"=""", 'Commencer analyse'!B29,""";"),"")</f>
        <v/>
      </c>
    </row>
    <row r="541" spans="1:1" x14ac:dyDescent="0.25">
      <c r="A541" t="str">
        <f>IF('Commencer analyse'!B30&lt;&gt;"",CONCATENATE("public static final String ",SUBSTITUTE(UPPER('Commencer analyse'!B30),".","_"),"=""", 'Commencer analyse'!B30,""";"),"")</f>
        <v/>
      </c>
    </row>
    <row r="542" spans="1:1" x14ac:dyDescent="0.25">
      <c r="A542" t="str">
        <f>IF('Commencer analyse'!B31&lt;&gt;"",CONCATENATE("public static final String ",SUBSTITUTE(UPPER('Commencer analyse'!B31),".","_"),"=""", 'Commencer analyse'!B31,""";"),"")</f>
        <v/>
      </c>
    </row>
    <row r="543" spans="1:1" x14ac:dyDescent="0.25">
      <c r="A543" t="str">
        <f>IF('Commencer analyse'!B32&lt;&gt;"",CONCATENATE("public static final String ",SUBSTITUTE(UPPER('Commencer analyse'!B32),".","_"),"=""", 'Commencer analyse'!B32,""";"),"")</f>
        <v/>
      </c>
    </row>
    <row r="544" spans="1:1" x14ac:dyDescent="0.25">
      <c r="A544" t="str">
        <f>IF('Commencer analyse'!B33&lt;&gt;"",CONCATENATE("public static final String ",SUBSTITUTE(UPPER('Commencer analyse'!B33),".","_"),"=""", 'Commencer analyse'!B33,""";"),"")</f>
        <v/>
      </c>
    </row>
    <row r="545" spans="1:1" x14ac:dyDescent="0.25">
      <c r="A545" t="str">
        <f>IF('Commencer analyse'!B34&lt;&gt;"",CONCATENATE("public static final String ",SUBSTITUTE(UPPER('Commencer analyse'!B34),".","_"),"=""", 'Commencer analyse'!B34,""";"),"")</f>
        <v/>
      </c>
    </row>
    <row r="546" spans="1:1" x14ac:dyDescent="0.25">
      <c r="A546" t="str">
        <f>IF('Commencer analyse'!B35&lt;&gt;"",CONCATENATE("public static final String ",SUBSTITUTE(UPPER('Commencer analyse'!B35),".","_"),"=""", 'Commencer analyse'!B35,""";"),"")</f>
        <v/>
      </c>
    </row>
    <row r="547" spans="1:1" x14ac:dyDescent="0.25">
      <c r="A547" t="str">
        <f>IF('Commencer analyse'!B36&lt;&gt;"",CONCATENATE("public static final String ",SUBSTITUTE(UPPER('Commencer analyse'!B36),".","_"),"=""", 'Commencer analyse'!B36,""";"),"")</f>
        <v/>
      </c>
    </row>
    <row r="548" spans="1:1" x14ac:dyDescent="0.25">
      <c r="A548" t="str">
        <f>IF('Commencer analyse'!B37&lt;&gt;"",CONCATENATE("public static final String ",SUBSTITUTE(UPPER('Commencer analyse'!B37),".","_"),"=""", 'Commencer analyse'!B37,""";"),"")</f>
        <v/>
      </c>
    </row>
    <row r="549" spans="1:1" x14ac:dyDescent="0.25">
      <c r="A549" t="str">
        <f>IF('Commencer analyse'!B38&lt;&gt;"",CONCATENATE("public static final String ",SUBSTITUTE(UPPER('Commencer analyse'!B38),".","_"),"=""", 'Commencer analyse'!B38,""";"),"")</f>
        <v/>
      </c>
    </row>
    <row r="550" spans="1:1" x14ac:dyDescent="0.25">
      <c r="A550" t="str">
        <f>IF('Commencer analyse'!B39&lt;&gt;"",CONCATENATE("public static final String ",SUBSTITUTE(UPPER('Commencer analyse'!B39),".","_"),"=""", 'Commencer analyse'!B39,""";"),"")</f>
        <v/>
      </c>
    </row>
    <row r="551" spans="1:1" x14ac:dyDescent="0.25">
      <c r="A551" t="str">
        <f>IF('Commencer analyse'!B40&lt;&gt;"",CONCATENATE("public static final String ",SUBSTITUTE(UPPER('Commencer analyse'!B40),".","_"),"=""", 'Commencer analyse'!B40,""";"),"")</f>
        <v/>
      </c>
    </row>
    <row r="552" spans="1:1" x14ac:dyDescent="0.25">
      <c r="A552" t="str">
        <f>IF('Commencer analyse'!B41&lt;&gt;"",CONCATENATE("public static final String ",SUBSTITUTE(UPPER('Commencer analyse'!B41),".","_"),"=""", 'Commencer analyse'!B41,""";"),"")</f>
        <v/>
      </c>
    </row>
    <row r="553" spans="1:1" x14ac:dyDescent="0.25">
      <c r="A553" t="str">
        <f>IF('Commencer analyse'!B42&lt;&gt;"",CONCATENATE("public static final String ",SUBSTITUTE(UPPER('Commencer analyse'!B42),".","_"),"=""", 'Commencer analyse'!B42,""";"),"")</f>
        <v/>
      </c>
    </row>
    <row r="554" spans="1:1" x14ac:dyDescent="0.25">
      <c r="A554" t="str">
        <f>IF('Commencer analyse'!B43&lt;&gt;"",CONCATENATE("public static final String ",SUBSTITUTE(UPPER('Commencer analyse'!B43),".","_"),"=""", 'Commencer analyse'!B43,""";"),"")</f>
        <v/>
      </c>
    </row>
    <row r="555" spans="1:1" x14ac:dyDescent="0.25">
      <c r="A555" t="str">
        <f>IF('Commencer analyse'!B44&lt;&gt;"",CONCATENATE("public static final String ",SUBSTITUTE(UPPER('Commencer analyse'!B44),".","_"),"=""", 'Commencer analyse'!B44,""";"),"")</f>
        <v/>
      </c>
    </row>
    <row r="556" spans="1:1" x14ac:dyDescent="0.25">
      <c r="A556" t="str">
        <f>IF('Commencer analyse'!B45&lt;&gt;"",CONCATENATE("public static final String ",SUBSTITUTE(UPPER('Commencer analyse'!B45),".","_"),"=""", 'Commencer analyse'!B45,""";"),"")</f>
        <v/>
      </c>
    </row>
    <row r="557" spans="1:1" x14ac:dyDescent="0.25">
      <c r="A557" t="str">
        <f>IF('Commencer analyse'!B46&lt;&gt;"",CONCATENATE("public static final String ",SUBSTITUTE(UPPER('Commencer analyse'!B46),".","_"),"=""", 'Commencer analyse'!B46,""";"),"")</f>
        <v/>
      </c>
    </row>
    <row r="558" spans="1:1" x14ac:dyDescent="0.25">
      <c r="A558" t="str">
        <f>IF('Commencer analyse'!B47&lt;&gt;"",CONCATENATE("public static final String ",SUBSTITUTE(UPPER('Commencer analyse'!B47),".","_"),"=""", 'Commencer analyse'!B47,""";"),"")</f>
        <v/>
      </c>
    </row>
    <row r="559" spans="1:1" x14ac:dyDescent="0.25">
      <c r="A559" t="str">
        <f>IF('Commencer analyse'!B48&lt;&gt;"",CONCATENATE("public static final String ",SUBSTITUTE(UPPER('Commencer analyse'!B48),".","_"),"=""", 'Commencer analyse'!B48,""";"),"")</f>
        <v/>
      </c>
    </row>
    <row r="560" spans="1:1" x14ac:dyDescent="0.25">
      <c r="A560" t="str">
        <f>IF('Commencer analyse'!B49&lt;&gt;"",CONCATENATE("public static final String ",SUBSTITUTE(UPPER('Commencer analyse'!B49),".","_"),"=""", 'Commencer analyse'!B49,""";"),"")</f>
        <v/>
      </c>
    </row>
    <row r="561" spans="1:1" x14ac:dyDescent="0.25">
      <c r="A561" t="str">
        <f>IF('Commencer analyse'!B50&lt;&gt;"",CONCATENATE("public static final String ",SUBSTITUTE(UPPER('Commencer analyse'!B50),".","_"),"=""", 'Commencer analyse'!B50,""";"),"")</f>
        <v/>
      </c>
    </row>
    <row r="562" spans="1:1" x14ac:dyDescent="0.25">
      <c r="A562" t="str">
        <f>IF('Commencer analyse'!B51&lt;&gt;"",CONCATENATE("public static final String ",SUBSTITUTE(UPPER('Commencer analyse'!B51),".","_"),"=""", 'Commencer analyse'!B51,""";"),"")</f>
        <v/>
      </c>
    </row>
    <row r="563" spans="1:1" x14ac:dyDescent="0.25">
      <c r="A563" t="str">
        <f>IF('Commencer analyse'!B52&lt;&gt;"",CONCATENATE("public static final String ",SUBSTITUTE(UPPER('Commencer analyse'!B52),".","_"),"=""", 'Commencer analyse'!B52,""";"),"")</f>
        <v/>
      </c>
    </row>
    <row r="564" spans="1:1" x14ac:dyDescent="0.25">
      <c r="A564" t="str">
        <f>IF('Commencer analyse'!B53&lt;&gt;"",CONCATENATE("public static final String ",SUBSTITUTE(UPPER('Commencer analyse'!B53),".","_"),"=""", 'Commencer analyse'!B53,""";"),"")</f>
        <v/>
      </c>
    </row>
    <row r="565" spans="1:1" x14ac:dyDescent="0.25">
      <c r="A565" t="str">
        <f>IF('Commencer analyse'!B54&lt;&gt;"",CONCATENATE("public static final String ",SUBSTITUTE(UPPER('Commencer analyse'!B54),".","_"),"=""", 'Commencer analyse'!B54,""";"),"")</f>
        <v/>
      </c>
    </row>
    <row r="566" spans="1:1" x14ac:dyDescent="0.25">
      <c r="A566" t="str">
        <f>IF('Commencer analyse'!B55&lt;&gt;"",CONCATENATE("public static final String ",SUBSTITUTE(UPPER('Commencer analyse'!B55),".","_"),"=""", 'Commencer analyse'!B55,""";"),"")</f>
        <v/>
      </c>
    </row>
    <row r="567" spans="1:1" x14ac:dyDescent="0.25">
      <c r="A567" t="str">
        <f>IF('Commencer analyse'!B56&lt;&gt;"",CONCATENATE("public static final String ",SUBSTITUTE(UPPER('Commencer analyse'!B56),".","_"),"=""", 'Commencer analyse'!B56,""";"),"")</f>
        <v/>
      </c>
    </row>
    <row r="568" spans="1:1" x14ac:dyDescent="0.25">
      <c r="A568" t="str">
        <f>IF('Commencer analyse'!B57&lt;&gt;"",CONCATENATE("public static final String ",SUBSTITUTE(UPPER('Commencer analyse'!B57),".","_"),"=""", 'Commencer analyse'!B57,""";"),"")</f>
        <v/>
      </c>
    </row>
    <row r="569" spans="1:1" x14ac:dyDescent="0.25">
      <c r="A569" t="str">
        <f>IF('Commencer analyse'!B58&lt;&gt;"",CONCATENATE("public static final String ",SUBSTITUTE(UPPER('Commencer analyse'!B58),".","_"),"=""", 'Commencer analyse'!B58,""";"),"")</f>
        <v/>
      </c>
    </row>
    <row r="570" spans="1:1" x14ac:dyDescent="0.25">
      <c r="A570" t="str">
        <f>IF('Commencer analyse'!B59&lt;&gt;"",CONCATENATE("public static final String ",SUBSTITUTE(UPPER('Commencer analyse'!B59),".","_"),"=""", 'Commencer analyse'!B59,""";"),"")</f>
        <v/>
      </c>
    </row>
    <row r="571" spans="1:1" x14ac:dyDescent="0.25">
      <c r="A571" t="str">
        <f>IF('Commencer analyse'!B60&lt;&gt;"",CONCATENATE("public static final String ",SUBSTITUTE(UPPER('Commencer analyse'!B60),".","_"),"=""", 'Commencer analyse'!B60,""";"),"")</f>
        <v/>
      </c>
    </row>
    <row r="572" spans="1:1" x14ac:dyDescent="0.25">
      <c r="A572" t="str">
        <f>IF('Importer Excel'!B2&lt;&gt;"",CONCATENATE("public static final String ",SUBSTITUTE(UPPER('Importer Excel'!B2),".","_"),"=""", 'Importer Excel'!B2,""";"),"")</f>
        <v/>
      </c>
    </row>
    <row r="573" spans="1:1" x14ac:dyDescent="0.25">
      <c r="A573" t="str">
        <f>IF('Importer Excel'!B3&lt;&gt;"",CONCATENATE("public static final String ",SUBSTITUTE(UPPER('Importer Excel'!B3),".","_"),"=""", 'Importer Excel'!B3,""";"),"")</f>
        <v>public static final String WINDOW_IMPORT_EXCEL_FILE_PICKER_PANEL_TITLE="window.import.excel.file.picker.panel.title";</v>
      </c>
    </row>
    <row r="574" spans="1:1" x14ac:dyDescent="0.25">
      <c r="A574" t="str">
        <f>IF('Importer Excel'!B4&lt;&gt;"",CONCATENATE("public static final String ",SUBSTITUTE(UPPER('Importer Excel'!B4),".","_"),"=""", 'Importer Excel'!B4,""";"),"")</f>
        <v>public static final String WINDOW_IMPORT_EXCEL_PANEL_TITLE="window.import.excel.panel.title";</v>
      </c>
    </row>
    <row r="575" spans="1:1" x14ac:dyDescent="0.25">
      <c r="A575" t="str">
        <f>IF('Importer Excel'!B5&lt;&gt;"",CONCATENATE("public static final String ",SUBSTITUTE(UPPER('Importer Excel'!B5),".","_"),"=""", 'Importer Excel'!B5,""";"),"")</f>
        <v>public static final String WINDOW_IMPORT_EXCEL_INFORMATION_PANEL_TITLE="window.import.excel.information.panel.title";</v>
      </c>
    </row>
    <row r="576" spans="1:1" x14ac:dyDescent="0.25">
      <c r="A576" t="str">
        <f>IF('Importer Excel'!B6&lt;&gt;"",CONCATENATE("public static final String ",SUBSTITUTE(UPPER('Importer Excel'!B6),".","_"),"=""", 'Importer Excel'!B6,""";"),"")</f>
        <v>public static final String WINDOW_IMPORT_EXCEL_INFORMATION_PANEL_TEXT_NOTHING="window.import.excel.information.panel.text.nothing";</v>
      </c>
    </row>
    <row r="577" spans="1:1" x14ac:dyDescent="0.25">
      <c r="A577" t="str">
        <f>IF('Importer Excel'!B7&lt;&gt;"",CONCATENATE("public static final String ",SUBSTITUTE(UPPER('Importer Excel'!B7),".","_"),"=""", 'Importer Excel'!B7,""";"),"")</f>
        <v>public static final String WINDOW_IMPORT_EXCEL_INFORMATION_PANEL_TEXT="window.import.excel.information.panel.text";</v>
      </c>
    </row>
    <row r="578" spans="1:1" x14ac:dyDescent="0.25">
      <c r="A578" t="str">
        <f>IF('Importer Excel'!B8&lt;&gt;"",CONCATENATE("public static final String ",SUBSTITUTE(UPPER('Importer Excel'!B8),".","_"),"=""", 'Importer Excel'!B8,""";"),"")</f>
        <v>public static final String WINDOW_IMPORT_EXCEL_LIST_SPECIFIC_PANEL_TITLE="window.import.excel.list.specific.panel.title";</v>
      </c>
    </row>
    <row r="579" spans="1:1" x14ac:dyDescent="0.25">
      <c r="A579" t="str">
        <f>IF('Importer Excel'!B9&lt;&gt;"",CONCATENATE("public static final String ",SUBSTITUTE(UPPER('Importer Excel'!B9),".","_"),"=""", 'Importer Excel'!B9,""";"),"")</f>
        <v>public static final String WINDOW_IMPORT_EXCEL_LIST_SPECIFIC_LABEL="window.import.excel.list.specific.label";</v>
      </c>
    </row>
    <row r="580" spans="1:1" x14ac:dyDescent="0.25">
      <c r="A580" t="str">
        <f>IF('Importer Excel'!B10&lt;&gt;"",CONCATENATE("public static final String ",SUBSTITUTE(UPPER('Importer Excel'!B10),".","_"),"=""", 'Importer Excel'!B10,""";"),"")</f>
        <v>public static final String WINDOW_IMPORT_EXCEL_LIST_SPECIFIC_LABEL_NOTHING="window.import.excel.list.specific.label.nothing";</v>
      </c>
    </row>
    <row r="581" spans="1:1" x14ac:dyDescent="0.25">
      <c r="A581" t="str">
        <f>IF('Importer Excel'!B11&lt;&gt;"",CONCATENATE("public static final String ",SUBSTITUTE(UPPER('Importer Excel'!B11),".","_"),"=""", 'Importer Excel'!B11,""";"),"")</f>
        <v>public static final String WINDOW_IMPORT_EXCEL_SHEET_NAME_LABEL="window.import.excel.sheet.name.label";</v>
      </c>
    </row>
    <row r="582" spans="1:1" x14ac:dyDescent="0.25">
      <c r="A582" t="str">
        <f>IF('Importer Excel'!B12&lt;&gt;"",CONCATENATE("public static final String ",SUBSTITUTE(UPPER('Importer Excel'!B12),".","_"),"=""", 'Importer Excel'!B12,""";"),"")</f>
        <v>public static final String WINDOW_IMPORT_EXCEL_LIST_FIELDS_TITLE_PANEL="window.import.excel.list.fields.title.panel";</v>
      </c>
    </row>
    <row r="583" spans="1:1" x14ac:dyDescent="0.25">
      <c r="A583" t="str">
        <f>IF('Importer Excel'!B13&lt;&gt;"",CONCATENATE("public static final String ",SUBSTITUTE(UPPER('Importer Excel'!B13),".","_"),"=""", 'Importer Excel'!B13,""";"),"")</f>
        <v>public static final String WINDOW_IMPORT_EXCEL_FILE_LABEL="window.import.excel.file.label";</v>
      </c>
    </row>
    <row r="584" spans="1:1" x14ac:dyDescent="0.25">
      <c r="A584" t="str">
        <f>IF('Importer Excel'!B14&lt;&gt;"",CONCATENATE("public static final String ",SUBSTITUTE(UPPER('Importer Excel'!B14),".","_"),"=""", 'Importer Excel'!B14,""";"),"")</f>
        <v>public static final String WINDOW_IMPORT_EXCEL_ACTION_TITLE_PANEL="window.import.excel.action.title.panel";</v>
      </c>
    </row>
    <row r="585" spans="1:1" x14ac:dyDescent="0.25">
      <c r="A585" t="str">
        <f>IF('Importer Excel'!B15&lt;&gt;"",CONCATENATE("public static final String ",SUBSTITUTE(UPPER('Importer Excel'!B15),".","_"),"=""", 'Importer Excel'!B15,""";"),"")</f>
        <v>public static final String WINDOW_IMPORT_EXCEL_ACTION_SELECT_ALL="window.import.excel.action.select.all";</v>
      </c>
    </row>
    <row r="586" spans="1:1" x14ac:dyDescent="0.25">
      <c r="A586" t="str">
        <f>IF('Importer Excel'!B16&lt;&gt;"",CONCATENATE("public static final String ",SUBSTITUTE(UPPER('Importer Excel'!B16),".","_"),"=""", 'Importer Excel'!B16,""";"),"")</f>
        <v>public static final String WINDOW_IMPORT_EXCEL_ACTION_DESELECT_ALL="window.import.excel.action.deselect.all";</v>
      </c>
    </row>
    <row r="587" spans="1:1" x14ac:dyDescent="0.25">
      <c r="A587" t="str">
        <f>IF('Importer Excel'!B17&lt;&gt;"",CONCATENATE("public static final String ",SUBSTITUTE(UPPER('Importer Excel'!B17),".","_"),"=""", 'Importer Excel'!B17,""";"),"")</f>
        <v>public static final String WINDOW_IMPORT_EXCEL_PRINCIPAL_ACTION_TITLE_PANEL="window.import.excel.principal.action.title.panel";</v>
      </c>
    </row>
    <row r="588" spans="1:1" x14ac:dyDescent="0.25">
      <c r="A588" t="str">
        <f>IF('Importer Excel'!B18&lt;&gt;"",CONCATENATE("public static final String ",SUBSTITUTE(UPPER('Importer Excel'!B18),".","_"),"=""", 'Importer Excel'!B18,""";"),"")</f>
        <v>public static final String WINDOW_IMPORT_EXCEL_PRINCIPAL_ACTION_BUTTON_LABEL="window.import.excel.principal.action.button.label";</v>
      </c>
    </row>
    <row r="589" spans="1:1" x14ac:dyDescent="0.25">
      <c r="A589" t="str">
        <f>IF('Importer Excel'!B19&lt;&gt;"",CONCATENATE("public static final String ",SUBSTITUTE(UPPER('Importer Excel'!B19),".","_"),"=""", 'Importer Excel'!B19,""";"),"")</f>
        <v>public static final String WINDOW_IMPORT_EXCEL_SHEET_NAME_PANEL_TITLE="window.import.excel.sheet.name.panel.title";</v>
      </c>
    </row>
    <row r="590" spans="1:1" x14ac:dyDescent="0.25">
      <c r="A590" t="str">
        <f>IF('Importer Excel'!B20&lt;&gt;"",CONCATENATE("public static final String ",SUBSTITUTE(UPPER('Importer Excel'!B20),".","_"),"=""", 'Importer Excel'!B20,""";"),"")</f>
        <v/>
      </c>
    </row>
    <row r="591" spans="1:1" x14ac:dyDescent="0.25">
      <c r="A591" t="str">
        <f>IF('Importer Excel'!B21&lt;&gt;"",CONCATENATE("public static final String ",SUBSTITUTE(UPPER('Importer Excel'!B21),".","_"),"=""", 'Importer Excel'!B21,""";"),"")</f>
        <v/>
      </c>
    </row>
    <row r="592" spans="1:1" x14ac:dyDescent="0.25">
      <c r="A592" t="str">
        <f>IF('Importer Excel'!B22&lt;&gt;"",CONCATENATE("public static final String ",SUBSTITUTE(UPPER('Importer Excel'!B22),".","_"),"=""", 'Importer Excel'!B22,""";"),"")</f>
        <v/>
      </c>
    </row>
    <row r="593" spans="1:1" x14ac:dyDescent="0.25">
      <c r="A593" t="str">
        <f>IF('Importer Excel'!B23&lt;&gt;"",CONCATENATE("public static final String ",SUBSTITUTE(UPPER('Importer Excel'!B23),".","_"),"=""", 'Importer Excel'!B23,""";"),"")</f>
        <v/>
      </c>
    </row>
    <row r="594" spans="1:1" x14ac:dyDescent="0.25">
      <c r="A594" t="str">
        <f>IF('Importer Excel'!B24&lt;&gt;"",CONCATENATE("public static final String ",SUBSTITUTE(UPPER('Importer Excel'!B24),".","_"),"=""", 'Importer Excel'!B24,""";"),"")</f>
        <v/>
      </c>
    </row>
    <row r="595" spans="1:1" x14ac:dyDescent="0.25">
      <c r="A595" t="str">
        <f>IF('Importer Excel'!B25&lt;&gt;"",CONCATENATE("public static final String ",SUBSTITUTE(UPPER('Importer Excel'!B25),".","_"),"=""", 'Importer Excel'!B25,""";"),"")</f>
        <v/>
      </c>
    </row>
    <row r="596" spans="1:1" x14ac:dyDescent="0.25">
      <c r="A596" t="str">
        <f>IF('Importer Excel'!B26&lt;&gt;"",CONCATENATE("public static final String ",SUBSTITUTE(UPPER('Importer Excel'!B26),".","_"),"=""", 'Importer Excel'!B26,""";"),"")</f>
        <v/>
      </c>
    </row>
    <row r="597" spans="1:1" x14ac:dyDescent="0.25">
      <c r="A597" t="str">
        <f>IF('Importer Excel'!B27&lt;&gt;"",CONCATENATE("public static final String ",SUBSTITUTE(UPPER('Importer Excel'!B27),".","_"),"=""", 'Importer Excel'!B27,""";"),"")</f>
        <v/>
      </c>
    </row>
    <row r="598" spans="1:1" x14ac:dyDescent="0.25">
      <c r="A598" t="str">
        <f>IF('Importer Excel'!B28&lt;&gt;"",CONCATENATE("public static final String ",SUBSTITUTE(UPPER('Importer Excel'!B28),".","_"),"=""", 'Importer Excel'!B28,""";"),"")</f>
        <v/>
      </c>
    </row>
    <row r="599" spans="1:1" x14ac:dyDescent="0.25">
      <c r="A599" t="str">
        <f>IF('Importer Excel'!B29&lt;&gt;"",CONCATENATE("public static final String ",SUBSTITUTE(UPPER('Importer Excel'!B29),".","_"),"=""", 'Importer Excel'!B29,""";"),"")</f>
        <v/>
      </c>
    </row>
    <row r="600" spans="1:1" x14ac:dyDescent="0.25">
      <c r="A600" t="str">
        <f>IF('Importer Excel'!B30&lt;&gt;"",CONCATENATE("public static final String ",SUBSTITUTE(UPPER('Importer Excel'!B30),".","_"),"=""", 'Importer Excel'!B30,""";"),"")</f>
        <v/>
      </c>
    </row>
    <row r="601" spans="1:1" x14ac:dyDescent="0.25">
      <c r="A601" t="str">
        <f>IF('Importer Excel'!B31&lt;&gt;"",CONCATENATE("public static final String ",SUBSTITUTE(UPPER('Importer Excel'!B31),".","_"),"=""", 'Importer Excel'!B31,""";"),"")</f>
        <v/>
      </c>
    </row>
    <row r="602" spans="1:1" x14ac:dyDescent="0.25">
      <c r="A602" t="str">
        <f>IF('Importer Excel'!B32&lt;&gt;"",CONCATENATE("public static final String ",SUBSTITUTE(UPPER('Importer Excel'!B32),".","_"),"=""", 'Importer Excel'!B32,""";"),"")</f>
        <v/>
      </c>
    </row>
    <row r="603" spans="1:1" x14ac:dyDescent="0.25">
      <c r="A603" t="str">
        <f>IF('Importer Excel'!B33&lt;&gt;"",CONCATENATE("public static final String ",SUBSTITUTE(UPPER('Importer Excel'!B33),".","_"),"=""", 'Importer Excel'!B33,""";"),"")</f>
        <v/>
      </c>
    </row>
    <row r="604" spans="1:1" x14ac:dyDescent="0.25">
      <c r="A604" t="str">
        <f>IF('Importer Excel'!B34&lt;&gt;"",CONCATENATE("public static final String ",SUBSTITUTE(UPPER('Importer Excel'!B34),".","_"),"=""", 'Importer Excel'!B34,""";"),"")</f>
        <v/>
      </c>
    </row>
    <row r="605" spans="1:1" x14ac:dyDescent="0.25">
      <c r="A605" t="str">
        <f>IF('Importer Excel'!B35&lt;&gt;"",CONCATENATE("public static final String ",SUBSTITUTE(UPPER('Importer Excel'!B35),".","_"),"=""", 'Importer Excel'!B35,""";"),"")</f>
        <v/>
      </c>
    </row>
    <row r="606" spans="1:1" x14ac:dyDescent="0.25">
      <c r="A606" t="str">
        <f>IF('Importer Excel'!B36&lt;&gt;"",CONCATENATE("public static final String ",SUBSTITUTE(UPPER('Importer Excel'!B36),".","_"),"=""", 'Importer Excel'!B36,""";"),"")</f>
        <v/>
      </c>
    </row>
    <row r="607" spans="1:1" x14ac:dyDescent="0.25">
      <c r="A607" t="str">
        <f>IF('Erreur Fonctionnelle'!B2&lt;&gt;"",CONCATENATE("public static final String ",SUBSTITUTE(UPPER('Erreur Fonctionnelle'!B2),".","_"),"=""", 'Erreur Fonctionnelle'!B2,""";"),"")</f>
        <v/>
      </c>
    </row>
    <row r="608" spans="1:1" x14ac:dyDescent="0.25">
      <c r="A608" t="str">
        <f>IF('Erreur Fonctionnelle'!B3&lt;&gt;"",CONCATENATE("public static final String ",SUBSTITUTE(UPPER('Erreur Fonctionnelle'!B3),".","_"),"=""", 'Erreur Fonctionnelle'!B3,""";"),"")</f>
        <v>public static final String WINDOW_FUNCTIONAL_ERROR_PANEL_TITLE="window.functional.error.panel.title";</v>
      </c>
    </row>
    <row r="609" spans="1:1" x14ac:dyDescent="0.25">
      <c r="A609" t="str">
        <f>IF('Erreur Fonctionnelle'!B4&lt;&gt;"",CONCATENATE("public static final String ",SUBSTITUTE(UPPER('Erreur Fonctionnelle'!B4),".","_"),"=""", 'Erreur Fonctionnelle'!B4,""";"),"")</f>
        <v>public static final String WINDOW_FUNCTIONAL_ERROR_LIST_LABEL="window.functional.error.list.label";</v>
      </c>
    </row>
    <row r="610" spans="1:1" x14ac:dyDescent="0.25">
      <c r="A610" t="str">
        <f>IF('Erreur Fonctionnelle'!B5&lt;&gt;"",CONCATENATE("public static final String ",SUBSTITUTE(UPPER('Erreur Fonctionnelle'!B5),".","_"),"=""", 'Erreur Fonctionnelle'!B5,""";"),"")</f>
        <v>public static final String WINDOW_FUNCTIONAL_ERROR_FILE_NOT_EXIST="window.functional.error.file.not.exist";</v>
      </c>
    </row>
    <row r="611" spans="1:1" x14ac:dyDescent="0.25">
      <c r="A611" t="str">
        <f>IF('Erreur Fonctionnelle'!B6&lt;&gt;"",CONCATENATE("public static final String ",SUBSTITUTE(UPPER('Erreur Fonctionnelle'!B6),".","_"),"=""", 'Erreur Fonctionnelle'!B6,""";"),"")</f>
        <v>public static final String WINDOW_FUNCTIONAL_ERROR_NONE_FIELD_SELECTED="window.functional.error.none.field.selected";</v>
      </c>
    </row>
    <row r="612" spans="1:1" x14ac:dyDescent="0.25">
      <c r="A612" t="str">
        <f>IF('Erreur Fonctionnelle'!B7&lt;&gt;"",CONCATENATE("public static final String ",SUBSTITUTE(UPPER('Erreur Fonctionnelle'!B7),".","_"),"=""", 'Erreur Fonctionnelle'!B7,""";"),"")</f>
        <v>public static final String WINDOW_FUNCTIONAL_ERROR_INVALID_CONFIGURATION="window.functional.error.invalid.configuration";</v>
      </c>
    </row>
    <row r="613" spans="1:1" x14ac:dyDescent="0.25">
      <c r="A613"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14" spans="1:1" x14ac:dyDescent="0.25">
      <c r="A614" t="str">
        <f>IF('Erreur Fonctionnelle'!B9&lt;&gt;"",CONCATENATE("public static final String ",SUBSTITUTE(UPPER('Erreur Fonctionnelle'!B9),".","_"),"=""", 'Erreur Fonctionnelle'!B9,""";"),"")</f>
        <v>public static final String WINDOW_FUNCTIONAL_ERROR_INVALID_FILE_EXCEL="window.functional.error.invalid.file.excel";</v>
      </c>
    </row>
    <row r="615" spans="1:1" x14ac:dyDescent="0.25">
      <c r="A615"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16" spans="1:1" x14ac:dyDescent="0.25">
      <c r="A616"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17" spans="1:1" x14ac:dyDescent="0.25">
      <c r="A617" t="str">
        <f>IF('Erreur Fonctionnelle'!B12&lt;&gt;"",CONCATENATE("public static final String ",SUBSTITUTE(UPPER('Erreur Fonctionnelle'!B12),".","_"),"=""", 'Erreur Fonctionnelle'!B12,""";"),"")</f>
        <v>public static final String WINDOW_FUNCTIONAL_ERROR_INVALID_ANALYSIS_FOLDER="window.functional.error.invalid.analysis.folder";</v>
      </c>
    </row>
    <row r="618" spans="1:1" x14ac:dyDescent="0.25">
      <c r="A618" t="str">
        <f>IF('Erreur Fonctionnelle'!B13&lt;&gt;"",CONCATENATE("public static final String ",SUBSTITUTE(UPPER('Erreur Fonctionnelle'!B13),".","_"),"=""", 'Erreur Fonctionnelle'!B13,""";"),"")</f>
        <v>public static final String WINDOW_FUNCTIONAL_ERROR_VALUE_EXIST="window.functional.error.value.exist";</v>
      </c>
    </row>
    <row r="619" spans="1:1" x14ac:dyDescent="0.25">
      <c r="A619" t="str">
        <f>IF('Erreur Fonctionnelle'!B14&lt;&gt;"",CONCATENATE("public static final String ",SUBSTITUTE(UPPER('Erreur Fonctionnelle'!B14),".","_"),"=""", 'Erreur Fonctionnelle'!B14,""";"),"")</f>
        <v/>
      </c>
    </row>
    <row r="620" spans="1:1" x14ac:dyDescent="0.25">
      <c r="A620" t="str">
        <f>IF('Erreur Fonctionnelle'!B15&lt;&gt;"",CONCATENATE("public static final String ",SUBSTITUTE(UPPER('Erreur Fonctionnelle'!B15),".","_"),"=""", 'Erreur Fonctionnelle'!B15,""";"),"")</f>
        <v/>
      </c>
    </row>
    <row r="621" spans="1:1" x14ac:dyDescent="0.25">
      <c r="A621" t="str">
        <f>IF('Erreur Fonctionnelle'!B16&lt;&gt;"",CONCATENATE("public static final String ",SUBSTITUTE(UPPER('Erreur Fonctionnelle'!B16),".","_"),"=""", 'Erreur Fonctionnelle'!B16,""";"),"")</f>
        <v/>
      </c>
    </row>
    <row r="622" spans="1:1" x14ac:dyDescent="0.25">
      <c r="A622" t="str">
        <f>IF('Erreur Fonctionnelle'!B17&lt;&gt;"",CONCATENATE("public static final String ",SUBSTITUTE(UPPER('Erreur Fonctionnelle'!B17),".","_"),"=""", 'Erreur Fonctionnelle'!B17,""";"),"")</f>
        <v/>
      </c>
    </row>
    <row r="623" spans="1:1" x14ac:dyDescent="0.25">
      <c r="A623" t="str">
        <f>IF('Erreur Fonctionnelle'!B18&lt;&gt;"",CONCATENATE("public static final String ",SUBSTITUTE(UPPER('Erreur Fonctionnelle'!B18),".","_"),"=""", 'Erreur Fonctionnelle'!B18,""";"),"")</f>
        <v/>
      </c>
    </row>
    <row r="624" spans="1:1" x14ac:dyDescent="0.25">
      <c r="A624" t="str">
        <f>IF('Erreur Fonctionnelle'!B19&lt;&gt;"",CONCATENATE("public static final String ",SUBSTITUTE(UPPER('Erreur Fonctionnelle'!B19),".","_"),"=""", 'Erreur Fonctionnelle'!B19,""";"),"")</f>
        <v/>
      </c>
    </row>
    <row r="625" spans="1:1" x14ac:dyDescent="0.25">
      <c r="A625" t="str">
        <f>IF('Erreur Fonctionnelle'!B20&lt;&gt;"",CONCATENATE("public static final String ",SUBSTITUTE(UPPER('Erreur Fonctionnelle'!B20),".","_"),"=""", 'Erreur Fonctionnelle'!B20,""";"),"")</f>
        <v/>
      </c>
    </row>
    <row r="626" spans="1:1" x14ac:dyDescent="0.25">
      <c r="A626" t="str">
        <f>IF('Erreur Fonctionnelle'!B21&lt;&gt;"",CONCATENATE("public static final String ",SUBSTITUTE(UPPER('Erreur Fonctionnelle'!B21),".","_"),"=""", 'Erreur Fonctionnelle'!B21,""";"),"")</f>
        <v/>
      </c>
    </row>
    <row r="627" spans="1:1" x14ac:dyDescent="0.25">
      <c r="A627" t="str">
        <f>IF('Erreur Fonctionnelle'!B22&lt;&gt;"",CONCATENATE("public static final String ",SUBSTITUTE(UPPER('Erreur Fonctionnelle'!B22),".","_"),"=""", 'Erreur Fonctionnelle'!B22,""";"),"")</f>
        <v/>
      </c>
    </row>
    <row r="628" spans="1:1" x14ac:dyDescent="0.25">
      <c r="A628" t="str">
        <f>IF('Erreur Fonctionnelle'!B23&lt;&gt;"",CONCATENATE("public static final String ",SUBSTITUTE(UPPER('Erreur Fonctionnelle'!B23),".","_"),"=""", 'Erreur Fonctionnelle'!B23,""";"),"")</f>
        <v/>
      </c>
    </row>
    <row r="629" spans="1:1" x14ac:dyDescent="0.25">
      <c r="A629" t="str">
        <f>IF('Erreur Fonctionnelle'!B24&lt;&gt;"",CONCATENATE("public static final String ",SUBSTITUTE(UPPER('Erreur Fonctionnelle'!B24),".","_"),"=""", 'Erreur Fonctionnelle'!B24,""";"),"")</f>
        <v/>
      </c>
    </row>
    <row r="630" spans="1:1" x14ac:dyDescent="0.25">
      <c r="A630" t="str">
        <f>IF('Erreur Fonctionnelle'!B25&lt;&gt;"",CONCATENATE("public static final String ",SUBSTITUTE(UPPER('Erreur Fonctionnelle'!B25),".","_"),"=""", 'Erreur Fonctionnelle'!B25,""";"),"")</f>
        <v/>
      </c>
    </row>
    <row r="631" spans="1:1" x14ac:dyDescent="0.25">
      <c r="A631" t="str">
        <f>IF('Erreur Fonctionnelle'!B26&lt;&gt;"",CONCATENATE("public static final String ",SUBSTITUTE(UPPER('Erreur Fonctionnelle'!B26),".","_"),"=""", 'Erreur Fonctionnelle'!B26,""";"),"")</f>
        <v/>
      </c>
    </row>
    <row r="632" spans="1:1" x14ac:dyDescent="0.25">
      <c r="A632" t="str">
        <f>IF('Erreur Fonctionnelle'!B27&lt;&gt;"",CONCATENATE("public static final String ",SUBSTITUTE(UPPER('Erreur Fonctionnelle'!B27),".","_"),"=""", 'Erreur Fonctionnelle'!B27,""";"),"")</f>
        <v/>
      </c>
    </row>
    <row r="633" spans="1:1" x14ac:dyDescent="0.25">
      <c r="A633" t="str">
        <f>IF('Erreur Fonctionnelle'!B28&lt;&gt;"",CONCATENATE("public static final String ",SUBSTITUTE(UPPER('Erreur Fonctionnelle'!B28),".","_"),"=""", 'Erreur Fonctionnelle'!B28,""";"),"")</f>
        <v/>
      </c>
    </row>
    <row r="634" spans="1:1" x14ac:dyDescent="0.25">
      <c r="A634" t="str">
        <f>IF('Erreur Fonctionnelle'!B29&lt;&gt;"",CONCATENATE("public static final String ",SUBSTITUTE(UPPER('Erreur Fonctionnelle'!B29),".","_"),"=""", 'Erreur Fonctionnelle'!B29,""";"),"")</f>
        <v/>
      </c>
    </row>
    <row r="635" spans="1:1" x14ac:dyDescent="0.25">
      <c r="A635" t="str">
        <f>IF('Erreur Fonctionnelle'!B30&lt;&gt;"",CONCATENATE("public static final String ",SUBSTITUTE(UPPER('Erreur Fonctionnelle'!B30),".","_"),"=""", 'Erreur Fonctionnelle'!B30,""";"),"")</f>
        <v/>
      </c>
    </row>
    <row r="636" spans="1:1" x14ac:dyDescent="0.25">
      <c r="A636" t="str">
        <f>IF('Erreur Fonctionnelle'!B31&lt;&gt;"",CONCATENATE("public static final String ",SUBSTITUTE(UPPER('Erreur Fonctionnelle'!B31),".","_"),"=""", 'Erreur Fonctionnelle'!B31,""";"),"")</f>
        <v/>
      </c>
    </row>
    <row r="637" spans="1:1" x14ac:dyDescent="0.25">
      <c r="A637" t="str">
        <f>IF('Erreur Fonctionnelle'!B32&lt;&gt;"",CONCATENATE("public static final String ",SUBSTITUTE(UPPER('Erreur Fonctionnelle'!B32),".","_"),"=""", 'Erreur Fonctionnelle'!B32,""";"),"")</f>
        <v/>
      </c>
    </row>
    <row r="638" spans="1:1" x14ac:dyDescent="0.25">
      <c r="A638" t="str">
        <f>IF('Erreur Fonctionnelle'!B33&lt;&gt;"",CONCATENATE("public static final String ",SUBSTITUTE(UPPER('Erreur Fonctionnelle'!B33),".","_"),"=""", 'Erreur Fonctionnelle'!B33,""";"),"")</f>
        <v/>
      </c>
    </row>
    <row r="639" spans="1:1" x14ac:dyDescent="0.25">
      <c r="A639" t="str">
        <f>IF('Erreur Fonctionnelle'!B34&lt;&gt;"",CONCATENATE("public static final String ",SUBSTITUTE(UPPER('Erreur Fonctionnelle'!B34),".","_"),"=""", 'Erreur Fonctionnelle'!B34,""";"),"")</f>
        <v/>
      </c>
    </row>
    <row r="640" spans="1:1" x14ac:dyDescent="0.25">
      <c r="A640" t="str">
        <f>IF('Erreur Fonctionnelle'!B35&lt;&gt;"",CONCATENATE("public static final String ",SUBSTITUTE(UPPER('Erreur Fonctionnelle'!B35),".","_"),"=""", 'Erreur Fonctionnelle'!B35,""";"),"")</f>
        <v/>
      </c>
    </row>
    <row r="641" spans="1:1" x14ac:dyDescent="0.25">
      <c r="A641" t="str">
        <f>IF('Erreur Fonctionnelle'!B36&lt;&gt;"",CONCATENATE("public static final String ",SUBSTITUTE(UPPER('Erreur Fonctionnelle'!B36),".","_"),"=""", 'Erreur Fonctionnelle'!B36,""";"),"")</f>
        <v/>
      </c>
    </row>
    <row r="642" spans="1:1" x14ac:dyDescent="0.25">
      <c r="A642" t="str">
        <f>IF('Erreur Fonctionnelle'!B37&lt;&gt;"",CONCATENATE("public static final String ",SUBSTITUTE(UPPER('Erreur Fonctionnelle'!B37),".","_"),"=""", 'Erreur Fonctionnelle'!B37,""";"),"")</f>
        <v/>
      </c>
    </row>
    <row r="643" spans="1:1" x14ac:dyDescent="0.25">
      <c r="A643" t="str">
        <f>IF('Erreur Fonctionnelle'!B38&lt;&gt;"",CONCATENATE("public static final String ",SUBSTITUTE(UPPER('Erreur Fonctionnelle'!B38),".","_"),"=""", 'Erreur Fonctionnelle'!B38,""";"),"")</f>
        <v/>
      </c>
    </row>
    <row r="644" spans="1:1" x14ac:dyDescent="0.25">
      <c r="A644" t="str">
        <f>IF('Erreur Fonctionnelle'!B39&lt;&gt;"",CONCATENATE("public static final String ",SUBSTITUTE(UPPER('Erreur Fonctionnelle'!B39),".","_"),"=""", 'Erreur Fonctionnelle'!B39,""";"),"")</f>
        <v/>
      </c>
    </row>
    <row r="645" spans="1:1" x14ac:dyDescent="0.25">
      <c r="A645" t="str">
        <f>IF('Erreur Fonctionnelle'!B40&lt;&gt;"",CONCATENATE("public static final String ",SUBSTITUTE(UPPER('Erreur Fonctionnelle'!B40),".","_"),"=""", 'Erreur Fonctionnelle'!B40,""";"),"")</f>
        <v/>
      </c>
    </row>
    <row r="646" spans="1:1" x14ac:dyDescent="0.25">
      <c r="A646" t="str">
        <f>IF('Erreur Fonctionnelle'!B41&lt;&gt;"",CONCATENATE("public static final String ",SUBSTITUTE(UPPER('Erreur Fonctionnelle'!B41),".","_"),"=""", 'Erreur Fonctionnelle'!B41,""";"),"")</f>
        <v/>
      </c>
    </row>
    <row r="647" spans="1:1" x14ac:dyDescent="0.25">
      <c r="A647" t="str">
        <f>IF('Erreur Fonctionnelle'!B42&lt;&gt;"",CONCATENATE("public static final String ",SUBSTITUTE(UPPER('Erreur Fonctionnelle'!B42),".","_"),"=""", 'Erreur Fonctionnelle'!B42,""";"),"")</f>
        <v/>
      </c>
    </row>
    <row r="648" spans="1:1" x14ac:dyDescent="0.25">
      <c r="A648" t="str">
        <f>IF('Erreur Fonctionnelle'!B43&lt;&gt;"",CONCATENATE("public static final String ",SUBSTITUTE(UPPER('Erreur Fonctionnelle'!B43),".","_"),"=""", 'Erreur Fonctionnelle'!B43,""";"),"")</f>
        <v/>
      </c>
    </row>
    <row r="649" spans="1:1" x14ac:dyDescent="0.25">
      <c r="A649" t="str">
        <f>IF('Erreur Fonctionnelle'!B44&lt;&gt;"",CONCATENATE("public static final String ",SUBSTITUTE(UPPER('Erreur Fonctionnelle'!B44),".","_"),"=""", 'Erreur Fonctionnelle'!B44,""";"),"")</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24</vt:i4>
      </vt:variant>
    </vt:vector>
  </HeadingPairs>
  <TitlesOfParts>
    <vt:vector size="2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2021-04-22T16:15:49Z</dcterms:modified>
</cp:coreProperties>
</file>