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dossier Caerus\"/>
    </mc:Choice>
  </mc:AlternateContent>
  <xr:revisionPtr revIDLastSave="0" documentId="13_ncr:1_{7F28238D-5FC1-4BDF-8621-20D3751CC546}" xr6:coauthVersionLast="45" xr6:coauthVersionMax="45" xr10:uidLastSave="{00000000-0000-0000-0000-000000000000}"/>
  <bookViews>
    <workbookView xWindow="-120" yWindow="-120" windowWidth="29040" windowHeight="1584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FR_Properties" sheetId="14" r:id="rId14"/>
    <sheet name="ES_Properties" sheetId="16" r:id="rId1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9" l="1"/>
  <c r="C18" i="9"/>
  <c r="A77" i="16" l="1"/>
  <c r="A78" i="16"/>
  <c r="A79" i="16"/>
  <c r="A80" i="16"/>
  <c r="A81" i="16"/>
  <c r="A82" i="16"/>
  <c r="A83" i="16"/>
  <c r="A84" i="16"/>
  <c r="A85" i="16"/>
  <c r="A86" i="16"/>
  <c r="A87" i="16"/>
  <c r="A88" i="16"/>
  <c r="A89" i="16"/>
  <c r="A90" i="16"/>
  <c r="A91" i="16"/>
  <c r="A92" i="16"/>
  <c r="A93" i="16"/>
  <c r="A94" i="16"/>
  <c r="A95" i="16"/>
  <c r="A96" i="16"/>
  <c r="A97" i="16"/>
  <c r="A98" i="16"/>
  <c r="A99" i="16"/>
  <c r="A100" i="16"/>
  <c r="A77" i="14"/>
  <c r="A78" i="14"/>
  <c r="A79" i="14"/>
  <c r="A80" i="14"/>
  <c r="A81" i="14"/>
  <c r="A82" i="14"/>
  <c r="A83" i="14"/>
  <c r="A84" i="14"/>
  <c r="A85" i="14"/>
  <c r="A86" i="14"/>
  <c r="A87" i="14"/>
  <c r="A88" i="14"/>
  <c r="A89" i="14"/>
  <c r="A90" i="14"/>
  <c r="A91" i="14"/>
  <c r="A92" i="14"/>
  <c r="A93" i="14"/>
  <c r="A94" i="14"/>
  <c r="A95" i="14"/>
  <c r="A96" i="14"/>
  <c r="A97" i="14"/>
  <c r="A98" i="14"/>
  <c r="A99" i="14"/>
  <c r="A100" i="14"/>
  <c r="A315" i="16" l="1"/>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344" i="16"/>
  <c r="A345" i="16"/>
  <c r="A346" i="16"/>
  <c r="A314"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29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60"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36"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10" i="16"/>
  <c r="A191" i="16"/>
  <c r="A192" i="16"/>
  <c r="A193" i="16"/>
  <c r="A194" i="16"/>
  <c r="A195" i="16"/>
  <c r="A196" i="16"/>
  <c r="A197" i="16"/>
  <c r="A198" i="16"/>
  <c r="A199" i="16"/>
  <c r="A200" i="16"/>
  <c r="A201" i="16"/>
  <c r="A202" i="16"/>
  <c r="A203" i="16"/>
  <c r="A204" i="16"/>
  <c r="A205" i="16"/>
  <c r="A206" i="16"/>
  <c r="A207" i="16"/>
  <c r="A208" i="16"/>
  <c r="A209" i="16"/>
  <c r="A190" i="16"/>
  <c r="A172" i="16"/>
  <c r="A173" i="16"/>
  <c r="A174" i="16"/>
  <c r="A175" i="16"/>
  <c r="A176" i="16"/>
  <c r="A177" i="16"/>
  <c r="A178" i="16"/>
  <c r="A179" i="16"/>
  <c r="A180" i="16"/>
  <c r="A181" i="16"/>
  <c r="A182" i="16"/>
  <c r="A183" i="16"/>
  <c r="A184" i="16"/>
  <c r="A185" i="16"/>
  <c r="A186" i="16"/>
  <c r="A187" i="16"/>
  <c r="A188" i="16"/>
  <c r="A189" i="16"/>
  <c r="A171" i="16"/>
  <c r="A161" i="16"/>
  <c r="A162" i="16"/>
  <c r="A163" i="16"/>
  <c r="A164" i="16"/>
  <c r="A165" i="16"/>
  <c r="A166" i="16"/>
  <c r="A167" i="16"/>
  <c r="A168" i="16"/>
  <c r="A169" i="16"/>
  <c r="A170" i="16"/>
  <c r="A160" i="16"/>
  <c r="A138" i="16"/>
  <c r="A139" i="16"/>
  <c r="A140" i="16"/>
  <c r="A141" i="16"/>
  <c r="A142" i="16"/>
  <c r="A143" i="16"/>
  <c r="A144" i="16"/>
  <c r="A145" i="16"/>
  <c r="A146" i="16"/>
  <c r="A147" i="16"/>
  <c r="A148" i="16"/>
  <c r="A149" i="16"/>
  <c r="A150" i="16"/>
  <c r="A151" i="16"/>
  <c r="A152" i="16"/>
  <c r="A153" i="16"/>
  <c r="A154" i="16"/>
  <c r="A155" i="16"/>
  <c r="A156" i="16"/>
  <c r="A157" i="16"/>
  <c r="A158" i="16"/>
  <c r="A159" i="16"/>
  <c r="A137"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01" i="16"/>
  <c r="A76" i="16"/>
  <c r="A58" i="16"/>
  <c r="A59" i="16"/>
  <c r="A60" i="16"/>
  <c r="A61" i="16"/>
  <c r="A62" i="16"/>
  <c r="A63" i="16"/>
  <c r="A64" i="16"/>
  <c r="A65" i="16"/>
  <c r="A66" i="16"/>
  <c r="A67" i="16"/>
  <c r="A68" i="16"/>
  <c r="A69" i="16"/>
  <c r="A70" i="16"/>
  <c r="A71" i="16"/>
  <c r="A72" i="16"/>
  <c r="A73" i="16"/>
  <c r="A74" i="16"/>
  <c r="A75"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7" i="16"/>
  <c r="A330" i="14"/>
  <c r="A331" i="14"/>
  <c r="A332" i="14"/>
  <c r="A333" i="14"/>
  <c r="A334" i="14"/>
  <c r="A335" i="14"/>
  <c r="A336" i="14"/>
  <c r="A337" i="14"/>
  <c r="A338" i="14"/>
  <c r="A339" i="14"/>
  <c r="A340" i="14"/>
  <c r="A341" i="14"/>
  <c r="A342" i="14"/>
  <c r="A343" i="14"/>
  <c r="A344" i="14"/>
  <c r="A345" i="14"/>
  <c r="A346" i="14"/>
  <c r="A347" i="14"/>
  <c r="A315" i="14"/>
  <c r="A316" i="14"/>
  <c r="A317" i="14"/>
  <c r="A318" i="14"/>
  <c r="A319" i="14"/>
  <c r="A320" i="14"/>
  <c r="A321" i="14"/>
  <c r="A322" i="14"/>
  <c r="A323" i="14"/>
  <c r="A324" i="14"/>
  <c r="A325" i="14"/>
  <c r="A326" i="14"/>
  <c r="A327" i="14"/>
  <c r="A328" i="14"/>
  <c r="A329" i="14"/>
  <c r="A314" i="14"/>
  <c r="A291" i="14"/>
  <c r="A292" i="14"/>
  <c r="A293" i="14"/>
  <c r="A294" i="14"/>
  <c r="A295" i="14"/>
  <c r="A296" i="14"/>
  <c r="A297" i="14"/>
  <c r="A298" i="14"/>
  <c r="A299" i="14"/>
  <c r="A300" i="14"/>
  <c r="A301" i="14"/>
  <c r="A302" i="14"/>
  <c r="A303" i="14"/>
  <c r="A304" i="14"/>
  <c r="A305" i="14"/>
  <c r="A306" i="14"/>
  <c r="A307" i="14"/>
  <c r="A308" i="14"/>
  <c r="A309" i="14"/>
  <c r="A310" i="14"/>
  <c r="A311" i="14"/>
  <c r="A312" i="14"/>
  <c r="A290" i="14"/>
  <c r="A282" i="14"/>
  <c r="A283" i="14"/>
  <c r="A284" i="14"/>
  <c r="A285" i="14"/>
  <c r="A286" i="14"/>
  <c r="A287" i="14"/>
  <c r="A288" i="14"/>
  <c r="A289" i="14"/>
  <c r="A261" i="14"/>
  <c r="A262" i="14"/>
  <c r="A263" i="14"/>
  <c r="A264" i="14"/>
  <c r="A265" i="14"/>
  <c r="A266" i="14"/>
  <c r="A267" i="14"/>
  <c r="A268" i="14"/>
  <c r="A269" i="14"/>
  <c r="A270" i="14"/>
  <c r="A271" i="14"/>
  <c r="A272" i="14"/>
  <c r="A273" i="14"/>
  <c r="A274" i="14"/>
  <c r="A275" i="14"/>
  <c r="A276" i="14"/>
  <c r="A277" i="14"/>
  <c r="A278" i="14"/>
  <c r="A279" i="14"/>
  <c r="A280" i="14"/>
  <c r="A281" i="14"/>
  <c r="A260" i="14"/>
  <c r="A247" i="14"/>
  <c r="A248" i="14"/>
  <c r="A249" i="14"/>
  <c r="A250" i="14"/>
  <c r="A251" i="14"/>
  <c r="A252" i="14"/>
  <c r="A253" i="14"/>
  <c r="A254" i="14"/>
  <c r="A255" i="14"/>
  <c r="A256" i="14"/>
  <c r="A257" i="14"/>
  <c r="A258" i="14"/>
  <c r="A259" i="14"/>
  <c r="A237" i="14"/>
  <c r="A238" i="14"/>
  <c r="A239" i="14"/>
  <c r="A240" i="14"/>
  <c r="A241" i="14"/>
  <c r="A242" i="14"/>
  <c r="A243" i="14"/>
  <c r="A244" i="14"/>
  <c r="A245" i="14"/>
  <c r="A246" i="14"/>
  <c r="A236" i="14"/>
  <c r="A231" i="14"/>
  <c r="A232" i="14"/>
  <c r="A233" i="14"/>
  <c r="A234" i="14"/>
  <c r="A235" i="14"/>
  <c r="A211" i="14"/>
  <c r="A212" i="14"/>
  <c r="A213" i="14"/>
  <c r="A214" i="14"/>
  <c r="A215" i="14"/>
  <c r="A216" i="14"/>
  <c r="A217" i="14"/>
  <c r="A218" i="14"/>
  <c r="A219" i="14"/>
  <c r="A220" i="14"/>
  <c r="A221" i="14"/>
  <c r="A222" i="14"/>
  <c r="A223" i="14"/>
  <c r="A224" i="14"/>
  <c r="A225" i="14"/>
  <c r="A226" i="14"/>
  <c r="A227" i="14"/>
  <c r="A228" i="14"/>
  <c r="A229" i="14"/>
  <c r="A230" i="14"/>
  <c r="A210" i="14"/>
  <c r="A191" i="14"/>
  <c r="A192" i="14"/>
  <c r="A193" i="14"/>
  <c r="A194" i="14"/>
  <c r="A195" i="14"/>
  <c r="A196" i="14"/>
  <c r="A197" i="14"/>
  <c r="A198" i="14"/>
  <c r="A199" i="14"/>
  <c r="A200" i="14"/>
  <c r="A201" i="14"/>
  <c r="A202" i="14"/>
  <c r="A203" i="14"/>
  <c r="A204" i="14"/>
  <c r="A205" i="14"/>
  <c r="A206" i="14"/>
  <c r="A207" i="14"/>
  <c r="A208" i="14"/>
  <c r="A209" i="14"/>
  <c r="A190" i="14"/>
  <c r="A189" i="14"/>
  <c r="A172" i="14"/>
  <c r="A173" i="14"/>
  <c r="A174" i="14"/>
  <c r="A175" i="14"/>
  <c r="A176" i="14"/>
  <c r="A177" i="14"/>
  <c r="A178" i="14"/>
  <c r="A179" i="14"/>
  <c r="A180" i="14"/>
  <c r="A181" i="14"/>
  <c r="A182" i="14"/>
  <c r="A183" i="14"/>
  <c r="A184" i="14"/>
  <c r="A185" i="14"/>
  <c r="A186" i="14"/>
  <c r="A187" i="14"/>
  <c r="A188" i="14"/>
  <c r="A171" i="14"/>
  <c r="A161" i="14"/>
  <c r="A162" i="14"/>
  <c r="A163" i="14"/>
  <c r="A164" i="14"/>
  <c r="A165" i="14"/>
  <c r="A166" i="14"/>
  <c r="A167" i="14"/>
  <c r="A168" i="14"/>
  <c r="A169" i="14"/>
  <c r="A170" i="14"/>
  <c r="A160" i="14"/>
  <c r="A138" i="14"/>
  <c r="A139" i="14"/>
  <c r="A140" i="14"/>
  <c r="A141" i="14"/>
  <c r="A142" i="14"/>
  <c r="A143" i="14"/>
  <c r="A144" i="14"/>
  <c r="A145" i="14"/>
  <c r="A146" i="14"/>
  <c r="A147" i="14"/>
  <c r="A148" i="14"/>
  <c r="A149" i="14"/>
  <c r="A150" i="14"/>
  <c r="A151" i="14"/>
  <c r="A152" i="14"/>
  <c r="A153" i="14"/>
  <c r="A154" i="14"/>
  <c r="A155" i="14"/>
  <c r="A156" i="14"/>
  <c r="A157" i="14"/>
  <c r="A158" i="14"/>
  <c r="A159" i="14"/>
  <c r="A137" i="14"/>
  <c r="A123" i="14"/>
  <c r="A124" i="14"/>
  <c r="A125" i="14"/>
  <c r="A126" i="14"/>
  <c r="A127" i="14"/>
  <c r="A128" i="14"/>
  <c r="A129" i="14"/>
  <c r="A130" i="14"/>
  <c r="A102" i="14"/>
  <c r="A103" i="14"/>
  <c r="A104" i="14"/>
  <c r="A105" i="14"/>
  <c r="A106" i="14"/>
  <c r="A107" i="14"/>
  <c r="A108" i="14"/>
  <c r="A109" i="14"/>
  <c r="A110" i="14"/>
  <c r="A111" i="14"/>
  <c r="A112" i="14"/>
  <c r="A113" i="14"/>
  <c r="A114" i="14"/>
  <c r="A115" i="14"/>
  <c r="A116" i="14"/>
  <c r="A117" i="14"/>
  <c r="A118" i="14"/>
  <c r="A119" i="14"/>
  <c r="A120" i="14"/>
  <c r="A121" i="14"/>
  <c r="A122" i="14"/>
  <c r="A101" i="14"/>
  <c r="A76" i="14"/>
  <c r="A46" i="14"/>
  <c r="A47" i="14"/>
  <c r="A48" i="14"/>
  <c r="A49" i="14"/>
  <c r="A50" i="14"/>
  <c r="A51" i="14"/>
  <c r="A52" i="14"/>
  <c r="A53" i="14"/>
  <c r="A54"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8" i="14"/>
  <c r="A59" i="14"/>
  <c r="A60" i="14"/>
  <c r="A61" i="14"/>
  <c r="A62" i="14"/>
  <c r="A63" i="14"/>
  <c r="A64" i="14"/>
  <c r="A65" i="14"/>
  <c r="A66" i="14"/>
  <c r="A67" i="14"/>
  <c r="A68" i="14"/>
  <c r="A69" i="14"/>
  <c r="A70" i="14"/>
  <c r="A71" i="14"/>
  <c r="A72" i="14"/>
  <c r="A73" i="14"/>
  <c r="A74" i="14"/>
  <c r="A75" i="14"/>
  <c r="A57" i="14"/>
  <c r="D15" i="13"/>
  <c r="D14" i="13"/>
  <c r="D13" i="13"/>
  <c r="C15" i="13"/>
  <c r="C14" i="13"/>
  <c r="C13" i="13"/>
  <c r="D7" i="12"/>
  <c r="C7" i="12"/>
  <c r="D7" i="11"/>
  <c r="C7" i="11"/>
  <c r="C25" i="4"/>
  <c r="D25" i="4"/>
  <c r="C23" i="4"/>
  <c r="D23" i="4"/>
</calcChain>
</file>

<file path=xl/sharedStrings.xml><?xml version="1.0" encoding="utf-8"?>
<sst xmlns="http://schemas.openxmlformats.org/spreadsheetml/2006/main" count="607" uniqueCount="535">
  <si>
    <t># Fenêtre principale</t>
  </si>
  <si>
    <t># Pantalla Principal</t>
  </si>
  <si>
    <t># Titre</t>
  </si>
  <si>
    <t>window.principal.title</t>
  </si>
  <si>
    <t>Caerus</t>
  </si>
  <si>
    <t># Título</t>
  </si>
  <si>
    <t>Documents</t>
  </si>
  <si>
    <t>Charger les documents</t>
  </si>
  <si>
    <t xml:space="preserve">Enregister les documents Excel </t>
  </si>
  <si>
    <t>Enregister un fichier Excel personnalisé</t>
  </si>
  <si>
    <t>Sortir</t>
  </si>
  <si>
    <t>Langues</t>
  </si>
  <si>
    <t>Bibliothèque de configurations</t>
  </si>
  <si>
    <t>Charger la configuration</t>
  </si>
  <si>
    <t>Création</t>
  </si>
  <si>
    <t>Ouvrir le dossier qui contient les documents</t>
  </si>
  <si>
    <t>Créer un materiel</t>
  </si>
  <si>
    <t>Gérer les textes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</si>
  <si>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</si>
  <si>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</si>
  <si>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</si>
  <si>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</si>
  <si>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</si>
  <si>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</si>
  <si>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</si>
  <si>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</si>
  <si>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</si>
  <si>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</si>
  <si>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</si>
  <si>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</si>
  <si>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</si>
  <si>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</si>
  <si>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</si>
  <si>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Lancer un analyse en mode Basique</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</si>
  <si>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</si>
  <si>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</si>
  <si>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</si>
  <si>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</si>
  <si>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</si>
  <si>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</si>
  <si>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</si>
  <si>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</si>
  <si>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</si>
  <si>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</si>
  <si>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</si>
  <si>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</si>
  <si>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</si>
  <si>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</si>
  <si>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Informations et balises non renseignées</t>
  </si>
  <si>
    <t>window.main.blank.line.error.nb.label</t>
  </si>
  <si>
    <t xml:space="preserve">Nombre de textes contenant des balises vides : </t>
  </si>
  <si>
    <t>window.main.blank.line.error.fixed.button.label</t>
  </si>
  <si>
    <t>Corriger les textes</t>
  </si>
  <si>
    <t xml:space="preserve">État de l'analyse : </t>
  </si>
  <si>
    <t xml:space="preserve">Repertoire analysé : </t>
  </si>
  <si>
    <t>Numero de séquences :</t>
  </si>
  <si>
    <t>Repertoire de la bibliothèque :</t>
  </si>
  <si>
    <t>Documentos</t>
  </si>
  <si>
    <t>Cargar los documentos .txt</t>
  </si>
  <si>
    <t xml:space="preserve">Guardar los documentos Excel </t>
  </si>
  <si>
    <t>Guardar un archivo de Excel personalizado</t>
  </si>
  <si>
    <t>Salir</t>
  </si>
  <si>
    <t>Lenguas</t>
  </si>
  <si>
    <t>Biblioteca de configuraciones</t>
  </si>
  <si>
    <t xml:space="preserve">Cargar configuración </t>
  </si>
  <si>
    <t>Creación</t>
  </si>
  <si>
    <t>Abrir carpeta que contiene los documentos</t>
  </si>
  <si>
    <t>Crear un material</t>
  </si>
  <si>
    <t>Administra los materials</t>
  </si>
  <si>
    <t>Repertorio de la biblioteca :</t>
  </si>
  <si>
    <t>Estado del análisis</t>
  </si>
  <si>
    <t xml:space="preserve">Estado del análisis : </t>
  </si>
  <si>
    <t>Ningún análisis efectuado</t>
  </si>
  <si>
    <t>Análisis efectuado</t>
  </si>
  <si>
    <t xml:space="preserve">Configuración utilizada : </t>
  </si>
  <si>
    <t>Realizar un análisis en modo básico</t>
  </si>
  <si>
    <t>Número de secuencias :</t>
  </si>
  <si>
    <t>Errores en las etiquetas</t>
  </si>
  <si>
    <t xml:space="preserve">Número de etiquetas erróneas : </t>
  </si>
  <si>
    <t>Corregir las etiquetas</t>
  </si>
  <si>
    <t>Errores estructurales</t>
  </si>
  <si>
    <t>Corregir las estructuras</t>
  </si>
  <si>
    <t>Información o etiquetas no cumplimentadas</t>
  </si>
  <si>
    <t>Corregir los textos</t>
  </si>
  <si>
    <t>Code</t>
  </si>
  <si>
    <t>Français</t>
  </si>
  <si>
    <t>Español</t>
  </si>
  <si>
    <t>Numero</t>
  </si>
  <si>
    <t xml:space="preserve">Repertorio analizado : </t>
  </si>
  <si>
    <t xml:space="preserve">Número de estructuras con errores : </t>
  </si>
  <si>
    <t xml:space="preserve">Número de secuencias con etiquetas vacías : </t>
  </si>
  <si>
    <t>window.main.meta.blank.line.error.label</t>
  </si>
  <si>
    <t xml:space="preserve">Presencia de encabezados con etiquetas vacías : </t>
  </si>
  <si>
    <t>window.main.meta.blank.line.error.fixed.button.label</t>
  </si>
  <si>
    <t>Corregir las cabeceras del corpus</t>
  </si>
  <si>
    <t>window.yes.label</t>
  </si>
  <si>
    <t>si</t>
  </si>
  <si>
    <t>window.no.label</t>
  </si>
  <si>
    <t>no</t>
  </si>
  <si>
    <t xml:space="preserve">Présence d'en-tête contenant des balises vides : </t>
  </si>
  <si>
    <t>Corriger les en-têtes du corpus</t>
  </si>
  <si>
    <t>oui</t>
  </si>
  <si>
    <t>non</t>
  </si>
  <si>
    <t>window.move.file.library.panel.label</t>
  </si>
  <si>
    <t>Archivar los textos</t>
  </si>
  <si>
    <t>window.move.file.library.button.label</t>
  </si>
  <si>
    <t>Mover los textos en la biblioteca</t>
  </si>
  <si>
    <t>Archiver les textes</t>
  </si>
  <si>
    <t>Déplacer les textes dans la bibliothèque</t>
  </si>
  <si>
    <t># Fenêtre corriger erreur ligne</t>
  </si>
  <si>
    <t># Pantalla corregir error de línea</t>
  </si>
  <si>
    <t>window.fixed.error.line.title</t>
  </si>
  <si>
    <t>Corrección de etiquetas erróneas</t>
  </si>
  <si>
    <t>window.fixed.error.line.content.panel.title</t>
  </si>
  <si>
    <t>Etiquetas para corrección %d / %d</t>
  </si>
  <si>
    <t>window.fixed.error.line.content.panel.line.error.label</t>
  </si>
  <si>
    <t>Etiqueta errónea:</t>
  </si>
  <si>
    <t>window.fixed.error.line.content.panel.line.fixed.label</t>
  </si>
  <si>
    <t>Etiqueta corregida:</t>
  </si>
  <si>
    <t>window.fixed.error.line.action.panel.title</t>
  </si>
  <si>
    <t>Acciones</t>
  </si>
  <si>
    <t>window.fixed.error.line.action.panel.save.next.button.label</t>
  </si>
  <si>
    <t>Corregir y pasar a la siguiente</t>
  </si>
  <si>
    <t>window.fixed.error.line.action.panel.save.quit.button.label</t>
  </si>
  <si>
    <t>Corregir y guardar el documento corregido</t>
  </si>
  <si>
    <t>Correction des balises en erreur</t>
  </si>
  <si>
    <t>Balise à corriger %d / %d</t>
  </si>
  <si>
    <t>Balise en erreur :</t>
  </si>
  <si>
    <t>Balise corrigé :</t>
  </si>
  <si>
    <t>Actions</t>
  </si>
  <si>
    <t>Corriger et passer à la balise suivante</t>
  </si>
  <si>
    <t>Corriger et enregistrer le fichier corrigé</t>
  </si>
  <si>
    <t>window.fixed.error.line.content.panel.line.number.label</t>
  </si>
  <si>
    <t xml:space="preserve">Número de la línea : </t>
  </si>
  <si>
    <t>window.fixed.error.line.content.panel.line.file.label</t>
  </si>
  <si>
    <t xml:space="preserve">Dirección del archivo : </t>
  </si>
  <si>
    <t xml:space="preserve">Numéro de la ligne : </t>
  </si>
  <si>
    <t xml:space="preserve">Emplacement du fichier : </t>
  </si>
  <si>
    <t>window.fixed.text.title</t>
  </si>
  <si>
    <t>Correction d'un texte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</si>
  <si>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</si>
  <si>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</si>
  <si>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</si>
  <si>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</si>
  <si>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</si>
  <si>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</si>
  <si>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</si>
  <si>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</si>
  <si>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 un texto</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</si>
  <si>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</si>
  <si>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</si>
  <si>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</si>
  <si>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</si>
  <si>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</si>
  <si>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</si>
  <si>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</si>
  <si>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</si>
  <si>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</si>
  <si>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Nom du document:</t>
  </si>
  <si>
    <t>window.create.text.content.panel.title</t>
  </si>
  <si>
    <t>Informations à propos du materiel</t>
  </si>
  <si>
    <t xml:space="preserve">Información acerca del material </t>
  </si>
  <si>
    <t>Información del documento</t>
  </si>
  <si>
    <t>Nombre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</si>
  <si>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</si>
  <si>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</si>
  <si>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</si>
  <si>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</si>
  <si>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</si>
  <si>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</si>
  <si>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</si>
  <si>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</si>
  <si>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</si>
  <si>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</si>
  <si>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Consulter/Editer un texte</t>
  </si>
  <si>
    <t>window.manage.texts.edit.text.action.panel.title</t>
  </si>
  <si>
    <t>Enregistrement des informations</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</si>
  <si>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</si>
  <si>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</si>
  <si>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</si>
  <si>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</si>
  <si>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</si>
  <si>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</si>
  <si>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</si>
  <si>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Ver/Editar texto</t>
  </si>
  <si>
    <t>Registro de información</t>
  </si>
  <si>
    <t>Guardar cambios y cerrar</t>
  </si>
  <si>
    <t>Cerrar</t>
  </si>
  <si>
    <t>window.manage.texts.edit.text.action.fill.specific.button.title</t>
  </si>
  <si>
    <t>Editer les informations spécifiques</t>
  </si>
  <si>
    <t>Editar información específica</t>
  </si>
  <si>
    <t>window.create.specific.title</t>
  </si>
  <si>
    <t># Titre Correction information spécifique</t>
  </si>
  <si>
    <t># Titre Edition information spécifique</t>
  </si>
  <si>
    <t>#Fenêtre création spécifique</t>
  </si>
  <si>
    <t>window.create.specific.context.panel.title</t>
  </si>
  <si>
    <t>window.create.specific.context.panel.file.label</t>
  </si>
  <si>
    <t>Nom du materiel:</t>
  </si>
  <si>
    <t>window.create.specific.details.panel.title</t>
  </si>
  <si>
    <t>Details de la structure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</si>
  <si>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</si>
  <si>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</si>
  <si>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</si>
  <si>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</si>
  <si>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</si>
  <si>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</si>
  <si>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</si>
  <si>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</si>
  <si>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</si>
  <si>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</si>
  <si>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</si>
  <si>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</si>
  <si>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Editar de las informaciones específicas</t>
  </si>
  <si>
    <t xml:space="preserve">Creación de las informaciones específicas </t>
  </si>
  <si>
    <t>Nombre del material:</t>
  </si>
  <si>
    <t>Detalles de la estructura</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</si>
  <si>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</si>
  <si>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</si>
  <si>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</si>
  <si>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</si>
  <si>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</si>
  <si>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</si>
  <si>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</si>
  <si>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</si>
  <si>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</si>
  <si>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</si>
  <si>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</si>
  <si>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</si>
  <si>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</si>
  <si>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</si>
  <si>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</si>
  <si>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</si>
  <si>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</si>
  <si>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</si>
  <si>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</si>
  <si>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</si>
  <si>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</si>
  <si>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</si>
  <si>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</si>
  <si>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</si>
  <si>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 xml:space="preserve"> Selecciona la configuración que vas a utilizar </t>
  </si>
  <si>
    <t>window.load.texts.type.configuration.panel.title</t>
  </si>
  <si>
    <t>Opciones de la configuración</t>
  </si>
  <si>
    <t>window.load.texts.type.configuration.label</t>
  </si>
  <si>
    <t>Configuración :</t>
  </si>
  <si>
    <t>window.load.texts.type.configuration.expert.label</t>
  </si>
  <si>
    <t>Configuración de la biblioteca :</t>
  </si>
  <si>
    <t>window.load.texts.folder.panel.title</t>
  </si>
  <si>
    <t>Elección de la carpeta</t>
  </si>
  <si>
    <t>window.load.texts.folder.label</t>
  </si>
  <si>
    <t>Carpeta que contiene los textos:</t>
  </si>
  <si>
    <t>window.load.texts.folder.button.label</t>
  </si>
  <si>
    <t>Abrir...</t>
  </si>
  <si>
    <t>window.load.texts.folder.button.folder.choose.title</t>
  </si>
  <si>
    <t>Seleccionar la carpeta que contiene los textos</t>
  </si>
  <si>
    <t>window.load.texts.start.button.label</t>
  </si>
  <si>
    <t>Cargar la carpeta que contiene los documentos</t>
  </si>
  <si>
    <t>mode Basique</t>
  </si>
  <si>
    <t>mode Personnalisé</t>
  </si>
  <si>
    <t xml:space="preserve"> Sélectionner la configuration à utiliser</t>
  </si>
  <si>
    <t>Options de la configuration</t>
  </si>
  <si>
    <t>Configuration :</t>
  </si>
  <si>
    <t>Configuration de la bibliothèque:</t>
  </si>
  <si>
    <t>Choisisez le dossier qui contient les documents</t>
  </si>
  <si>
    <t>Dossier qui contient les documents:</t>
  </si>
  <si>
    <t>Ouvrir...</t>
  </si>
  <si>
    <t>Choisir le dossier qui contient les documents</t>
  </si>
  <si>
    <t>Charger le dossier qui contient les documents</t>
  </si>
  <si>
    <t>#Chargement textes librairie</t>
  </si>
  <si>
    <t>window.load.texts.folder.library.button.folder.choose.title</t>
  </si>
  <si>
    <t xml:space="preserve">Sélectionner le dossier contenant la bibliothèque de materiels </t>
  </si>
  <si>
    <t>Selecciona la carpeta que contiene la biblioteca de materiales</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</si>
  <si>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</si>
  <si>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</si>
  <si>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</si>
  <si>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</si>
  <si>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</si>
  <si>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</si>
  <si>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</si>
  <si>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</si>
  <si>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</si>
  <si>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Correction des en-têtes du corpus non renseignés</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</si>
  <si>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</si>
  <si>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</si>
  <si>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</si>
  <si>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</si>
  <si>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</si>
  <si>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</si>
  <si>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</si>
  <si>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</si>
  <si>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Corrección de las cabeceras del corpus no informadas</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</si>
  <si>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</si>
  <si>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</si>
  <si>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</si>
  <si>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</si>
  <si>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</si>
  <si>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</si>
  <si>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</si>
  <si>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</si>
  <si>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</si>
  <si>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Liste des textes</t>
  </si>
  <si>
    <t>window.display.corpus.edit.button.label</t>
  </si>
  <si>
    <t>Consulter/Editer le corpus</t>
  </si>
  <si>
    <t>window.display.texts.edit.button.label</t>
  </si>
  <si>
    <t>Consulter/Editer le texte</t>
  </si>
  <si>
    <t>window.display.texts.delete.button.label</t>
  </si>
  <si>
    <t>Supprimer le texte</t>
  </si>
  <si>
    <t>window.display.texts.previous.button.label</t>
  </si>
  <si>
    <t>window.display.texts.next.button.label</t>
  </si>
  <si>
    <t>window.display.texts.current.position.label</t>
  </si>
  <si>
    <t>Page %d / %d</t>
  </si>
  <si>
    <t>window.display.texts.nb.texts.by.page.label</t>
  </si>
  <si>
    <t xml:space="preserve">Nombre de textes par page : </t>
  </si>
  <si>
    <t>window.display.texts.corpus.label</t>
  </si>
  <si>
    <t xml:space="preserve">Corpus : </t>
  </si>
  <si>
    <t>window.manage.texts.title</t>
  </si>
  <si>
    <t>Gérer les textes de la biblitothéques</t>
  </si>
  <si>
    <t>window.manage.texts.generate.excel.panel.title</t>
  </si>
  <si>
    <t>Exporter les résultats</t>
  </si>
  <si>
    <t>window.manage.texts.generate.excel.classical.button.label</t>
  </si>
  <si>
    <t>Exporter dans un fichier Excel de référence</t>
  </si>
  <si>
    <t>window.manage.texts.generate.excel.specific.button.label</t>
  </si>
  <si>
    <t>Exporter dans un fichier Excel personnalisé</t>
  </si>
  <si>
    <t>Lista de textos</t>
  </si>
  <si>
    <t>Ver/Editar el corpus</t>
  </si>
  <si>
    <t>Ver/Editar el texto</t>
  </si>
  <si>
    <t>Eliminar el texto</t>
  </si>
  <si>
    <t>Página %d / %d</t>
  </si>
  <si>
    <t xml:space="preserve">Número de textos por página : </t>
  </si>
  <si>
    <t>Administra los textos de la biblioteca</t>
  </si>
  <si>
    <t>Exportar los resultados</t>
  </si>
  <si>
    <t>Exportar a un archivo Excel de referencia</t>
  </si>
  <si>
    <t>Exportar a un archivo Excel personalizado</t>
  </si>
  <si>
    <t>window.manage.texts.filters.button.label</t>
  </si>
  <si>
    <t>Rechercher dans les textes</t>
  </si>
  <si>
    <t>Buscar en textos</t>
  </si>
  <si>
    <t>#Fenêtre Gestion des filtres</t>
  </si>
  <si>
    <t>window.filter.type.CONTAINS</t>
  </si>
  <si>
    <t>Contient le terme</t>
  </si>
  <si>
    <t>window.filter.type.EQUAL</t>
  </si>
  <si>
    <t>Est égale à</t>
  </si>
  <si>
    <t>window.manage.filters.global.panel.title</t>
  </si>
  <si>
    <t>Gestion du filtrage des corpus</t>
  </si>
  <si>
    <t>window.manage.filters.panel.title</t>
  </si>
  <si>
    <t>Gérer les filtres pour les textes</t>
  </si>
  <si>
    <t>window.manage.filters.type.filter.label</t>
  </si>
  <si>
    <t xml:space="preserve">Choix du filtre : </t>
  </si>
  <si>
    <t>window.manage.filters.value.filter.label</t>
  </si>
  <si>
    <t xml:space="preserve">Contenu à rechercher : </t>
  </si>
  <si>
    <t>window.manage.filters.add.filter.button.label</t>
  </si>
  <si>
    <t>Ajouter le filtre</t>
  </si>
  <si>
    <t>window.manage.filters.corpus.panel.title</t>
  </si>
  <si>
    <t>Filtrer un corpus</t>
  </si>
  <si>
    <t>window.manage.filters.corpus.value.label</t>
  </si>
  <si>
    <t xml:space="preserve">Corpus sur lequel on souhaite filtrer : </t>
  </si>
  <si>
    <t>window.manage.filters.action.panel.title</t>
  </si>
  <si>
    <t>Actions utilisateurs</t>
  </si>
  <si>
    <t>window.manage.filters.action.apply.button.label</t>
  </si>
  <si>
    <t>Appliquer les filtres</t>
  </si>
  <si>
    <t>window.manage.filters.corpus.all.label</t>
  </si>
  <si>
    <t>Tous les corpus</t>
  </si>
  <si>
    <t>window.manage.filters.delete.filter.button.label</t>
  </si>
  <si>
    <t>Supprimer le filtre sélectionné</t>
  </si>
  <si>
    <t>Contiene el término</t>
  </si>
  <si>
    <t>Es igual a</t>
  </si>
  <si>
    <t>Gestión de filtrado de corpus</t>
  </si>
  <si>
    <t>Administrar filtros para textos</t>
  </si>
  <si>
    <t xml:space="preserve">Elección de filtro : </t>
  </si>
  <si>
    <t xml:space="preserve">Contenido a buscar : </t>
  </si>
  <si>
    <t>Agregar filtro</t>
  </si>
  <si>
    <t>Eliminar filtro seleccionado</t>
  </si>
  <si>
    <t>Filtrar un corpus</t>
  </si>
  <si>
    <t xml:space="preserve">Corpus en el que queremos filtrar : </t>
  </si>
  <si>
    <t>Acciones del usuario</t>
  </si>
  <si>
    <t>Aplicar filtros</t>
  </si>
  <si>
    <t>Todos corpus</t>
  </si>
  <si>
    <t>#Fenêtre Export Excel Reference</t>
  </si>
  <si>
    <t>Choix du fichier excel de reference</t>
  </si>
  <si>
    <t>window.save.excel.classical.panel.title</t>
  </si>
  <si>
    <t>Enregistrer les fichiers excels de référence</t>
  </si>
  <si>
    <t>window.save.excel.classical.information.panel.title</t>
  </si>
  <si>
    <t>Liste des fichiers excel générés</t>
  </si>
  <si>
    <t>window.save.excel.classical.information.panel.text.nothing</t>
  </si>
  <si>
    <t>Sélectionner un fichier de référence via le bouton parcourir pour pouvoir générer le ou les fichiers</t>
  </si>
  <si>
    <t>window.save.excel.classical.information.panel.text</t>
  </si>
  <si>
    <t>window.save.excel.specific.check.label</t>
  </si>
  <si>
    <t>Générer le fichier excel</t>
  </si>
  <si>
    <t>window.save.excel.reference.file.label</t>
  </si>
  <si>
    <t>Fichier excel de référence : %s</t>
  </si>
  <si>
    <t>window.save.excel.options.title.panel</t>
  </si>
  <si>
    <t>Options de générations</t>
  </si>
  <si>
    <t>window.save.excel.options.header.label</t>
  </si>
  <si>
    <t>Afficher les libellés des balises en entête</t>
  </si>
  <si>
    <t>#Options de génération (commun)</t>
  </si>
  <si>
    <t>window.save.excel.action.title.panel</t>
  </si>
  <si>
    <t>Enregistrement du ou des fichiers excel</t>
  </si>
  <si>
    <t>window.save.excel.action.button.label</t>
  </si>
  <si>
    <t>Enregistrer</t>
  </si>
  <si>
    <t># Pavé enregistrement excel (commun)</t>
  </si>
  <si>
    <t>window.file.picker.classical.panel.title</t>
  </si>
  <si>
    <t>Elección del archivo excel de referencia</t>
  </si>
  <si>
    <t>Guardar archivos de excel de referencia</t>
  </si>
  <si>
    <t>Lista de archivos de Excel generados</t>
  </si>
  <si>
    <t>Seleccione un archivo de referencia para poder generar los archivos</t>
  </si>
  <si>
    <t>Generar el archivo de excel</t>
  </si>
  <si>
    <t>Archivo de referencia de excel : %s</t>
  </si>
  <si>
    <t>Opciones de generación</t>
  </si>
  <si>
    <t>Mostrar las etiquetas de los encabezados</t>
  </si>
  <si>
    <t>Guardar archivos de excel</t>
  </si>
  <si>
    <t>Guardar</t>
  </si>
  <si>
    <t>window.file.picker.panel.label</t>
  </si>
  <si>
    <t>Choisissez l'emplacement du fichier excel à enregistrer</t>
  </si>
  <si>
    <t>window.file.picker.panel.button</t>
  </si>
  <si>
    <t>Parcourir...</t>
  </si>
  <si>
    <t># choix de l'emplacement du fichier (commun)</t>
  </si>
  <si>
    <t>Elija la ubicación del archivo de excel para guardar</t>
  </si>
  <si>
    <t>Recorrer…</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</si>
  <si>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</si>
  <si>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</si>
  <si>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</si>
  <si>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</si>
  <si>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</si>
  <si>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</si>
  <si>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</si>
  <si>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</si>
  <si>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</si>
  <si>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</si>
  <si>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</si>
  <si>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</si>
  <si>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</si>
  <si>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</si>
  <si>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</si>
  <si>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</si>
  <si>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</si>
  <si>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</si>
  <si>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</si>
  <si>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</si>
  <si>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</si>
  <si>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</si>
  <si>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</si>
  <si>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</si>
  <si>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</si>
  <si>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</si>
  <si>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</si>
  <si>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</si>
  <si>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</si>
  <si>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</si>
  <si>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</si>
  <si>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</si>
  <si>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</si>
  <si>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Lista de campos para generar</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</si>
  <si>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</si>
  <si>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</si>
  <si>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</si>
  <si>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</si>
  <si>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</si>
  <si>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</si>
  <si>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</si>
  <si>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</si>
  <si>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</si>
  <si>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</si>
  <si>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</si>
  <si>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</si>
  <si>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</si>
  <si>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</si>
  <si>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</si>
  <si>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</si>
  <si>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</si>
  <si>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</si>
  <si>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</si>
  <si>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</si>
  <si>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</si>
  <si>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</si>
  <si>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</si>
  <si>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</si>
  <si>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</si>
  <si>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</si>
  <si>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</si>
  <si>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</si>
  <si>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Vous allez supprimer un texte du corpus.\nCette action sera irréversible.\nVoulez vous continuer ?</t>
  </si>
  <si>
    <t>#Message de prevention en cas de suppression</t>
  </si>
  <si>
    <t>¿Se ha detectado un análisis.\nDesea continuar con el análisis?</t>
  </si>
  <si>
    <t>Continuar</t>
  </si>
  <si>
    <t>Mensaje informativo</t>
  </si>
  <si>
    <t>Mensaje</t>
  </si>
  <si>
    <t>Acción del usuario</t>
  </si>
  <si>
    <t xml:space="preserve">Desde : </t>
  </si>
  <si>
    <t xml:space="preserve">Hacia : </t>
  </si>
  <si>
    <t>Mensaje de prevención</t>
  </si>
  <si>
    <t>Eliminará un texto del corpus.\nTesta acción será irreversible.\n¿Desea continuar?</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</si>
  <si>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</si>
  <si>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</si>
  <si>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</si>
  <si>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</si>
  <si>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</si>
  <si>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</si>
  <si>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</si>
  <si>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</si>
  <si>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</si>
  <si>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</si>
  <si>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</si>
  <si>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</si>
  <si>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</si>
  <si>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</si>
  <si>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Consultation ou Edition des données du matériel</t>
  </si>
  <si>
    <t>Création d'un matériel</t>
  </si>
  <si>
    <t>Ver o Editar datos de un material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</si>
  <si>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</si>
  <si>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</si>
  <si>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</si>
  <si>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</si>
  <si>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</si>
  <si>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</si>
  <si>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</si>
  <si>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Utilisation de la gestions des textes</t>
  </si>
  <si>
    <t>Utilización de la gestión de los textos</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</si>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</sst>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0">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1887200"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22</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16</xdr:row>
      <xdr:rowOff>94981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95250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85725</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13</xdr:row>
      <xdr:rowOff>57150</xdr:rowOff>
    </xdr:from>
    <xdr:to>
      <xdr:col>5</xdr:col>
      <xdr:colOff>161925</xdr:colOff>
      <xdr:row>14</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13</xdr:row>
      <xdr:rowOff>171450</xdr:rowOff>
    </xdr:from>
    <xdr:to>
      <xdr:col>5</xdr:col>
      <xdr:colOff>609600</xdr:colOff>
      <xdr:row>13</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15</xdr:row>
      <xdr:rowOff>38100</xdr:rowOff>
    </xdr:from>
    <xdr:to>
      <xdr:col>5</xdr:col>
      <xdr:colOff>171450</xdr:colOff>
      <xdr:row>16</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15</xdr:row>
      <xdr:rowOff>66676</xdr:rowOff>
    </xdr:from>
    <xdr:to>
      <xdr:col>6</xdr:col>
      <xdr:colOff>714375</xdr:colOff>
      <xdr:row>15</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9</xdr:row>
      <xdr:rowOff>57150</xdr:rowOff>
    </xdr:from>
    <xdr:to>
      <xdr:col>11</xdr:col>
      <xdr:colOff>723900</xdr:colOff>
      <xdr:row>10</xdr:row>
      <xdr:rowOff>123825</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30650" y="1781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752475</xdr:colOff>
      <xdr:row>9</xdr:row>
      <xdr:rowOff>123825</xdr:rowOff>
    </xdr:from>
    <xdr:to>
      <xdr:col>11</xdr:col>
      <xdr:colOff>390525</xdr:colOff>
      <xdr:row>9</xdr:row>
      <xdr:rowOff>185738</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flipV="1">
          <a:off x="14706600" y="1847850"/>
          <a:ext cx="19240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361950</xdr:colOff>
      <xdr:row>7</xdr:row>
      <xdr:rowOff>104775</xdr:rowOff>
    </xdr:from>
    <xdr:to>
      <xdr:col>11</xdr:col>
      <xdr:colOff>695325</xdr:colOff>
      <xdr:row>8</xdr:row>
      <xdr:rowOff>171450</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02075" y="14478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104775</xdr:colOff>
      <xdr:row>8</xdr:row>
      <xdr:rowOff>42863</xdr:rowOff>
    </xdr:from>
    <xdr:to>
      <xdr:col>11</xdr:col>
      <xdr:colOff>361950</xdr:colOff>
      <xdr:row>8</xdr:row>
      <xdr:rowOff>57150</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a:off x="14058900" y="1576388"/>
          <a:ext cx="254317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18</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17</xdr:row>
      <xdr:rowOff>66675</xdr:rowOff>
    </xdr:from>
    <xdr:to>
      <xdr:col>5</xdr:col>
      <xdr:colOff>295275</xdr:colOff>
      <xdr:row>18</xdr:row>
      <xdr:rowOff>133350</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5728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295275</xdr:colOff>
      <xdr:row>17</xdr:row>
      <xdr:rowOff>152401</xdr:rowOff>
    </xdr:from>
    <xdr:to>
      <xdr:col>6</xdr:col>
      <xdr:colOff>228600</xdr:colOff>
      <xdr:row>18</xdr:row>
      <xdr:rowOff>4763</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1963400" y="340042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2181225</xdr:colOff>
      <xdr:row>15</xdr:row>
      <xdr:rowOff>57150</xdr:rowOff>
    </xdr:from>
    <xdr:to>
      <xdr:col>4</xdr:col>
      <xdr:colOff>370856</xdr:colOff>
      <xdr:row>33</xdr:row>
      <xdr:rowOff>37674</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24600" y="2924175"/>
          <a:ext cx="4952381" cy="3409524"/>
        </a:xfrm>
        <a:prstGeom prst="rect">
          <a:avLst/>
        </a:prstGeom>
      </xdr:spPr>
    </xdr:pic>
    <xdr:clientData/>
  </xdr:twoCellAnchor>
  <xdr:twoCellAnchor>
    <xdr:from>
      <xdr:col>2</xdr:col>
      <xdr:colOff>1381125</xdr:colOff>
      <xdr:row>15</xdr:row>
      <xdr:rowOff>95250</xdr:rowOff>
    </xdr:from>
    <xdr:to>
      <xdr:col>2</xdr:col>
      <xdr:colOff>1771650</xdr:colOff>
      <xdr:row>16</xdr:row>
      <xdr:rowOff>161925</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24500" y="2962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1771650</xdr:colOff>
      <xdr:row>15</xdr:row>
      <xdr:rowOff>180976</xdr:rowOff>
    </xdr:from>
    <xdr:to>
      <xdr:col>2</xdr:col>
      <xdr:colOff>2466975</xdr:colOff>
      <xdr:row>16</xdr:row>
      <xdr:rowOff>33338</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15025" y="3048001"/>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5" totalsRowShown="0" headerRowDxfId="36">
  <autoFilter ref="A1:D45"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5" totalsRowShown="0">
  <autoFilter ref="A1:D25"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11" totalsRowShown="0" headerRowDxfId="35" headerRowBorderDxfId="34" tableBorderDxfId="33">
  <autoFilter ref="A1:D11"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13" totalsRowShown="0" headerRowDxfId="26" dataDxfId="24" headerRowBorderDxfId="25" tableBorderDxfId="23">
  <autoFilter ref="A1:D13"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5"/>
  <sheetViews>
    <sheetView tabSelected="1" workbookViewId="0">
      <selection activeCell="B3" sqref="B3"/>
    </sheetView>
  </sheetViews>
  <sheetFormatPr baseColWidth="10" defaultRowHeight="15" x14ac:dyDescent="0.25"/>
  <cols>
    <col min="1" max="1" width="10.42578125" customWidth="1"/>
    <col min="2" max="2" width="50.7109375" customWidth="1"/>
    <col min="3" max="3" width="43.7109375" customWidth="1"/>
    <col min="4" max="4" width="42.7109375" customWidth="1"/>
  </cols>
  <sheetData>
    <row r="1" spans="1:4" x14ac:dyDescent="0.25">
      <c r="A1" s="2" t="s">
        <v>87</v>
      </c>
      <c r="B1" s="2" t="s">
        <v>84</v>
      </c>
      <c r="C1" s="2" t="s">
        <v>85</v>
      </c>
      <c r="D1" s="2" t="s">
        <v>86</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18</v>
      </c>
      <c r="D7" t="s">
        <v>19</v>
      </c>
    </row>
    <row r="8" spans="1:4" x14ac:dyDescent="0.25">
      <c r="A8" s="6">
        <v>2</v>
      </c>
      <c r="B8" t="s">
        <v>490</v>
      </c>
      <c r="C8" t="s">
        <v>6</v>
      </c>
      <c r="D8" t="s">
        <v>57</v>
      </c>
    </row>
    <row r="9" spans="1:4" x14ac:dyDescent="0.25">
      <c r="A9" s="6">
        <v>3</v>
      </c>
      <c r="B9" t="s">
        <v>491</v>
      </c>
      <c r="C9" t="s">
        <v>7</v>
      </c>
      <c r="D9" t="s">
        <v>58</v>
      </c>
    </row>
    <row r="10" spans="1:4" x14ac:dyDescent="0.25">
      <c r="A10" s="6">
        <v>4</v>
      </c>
      <c r="B10" t="s">
        <v>492</v>
      </c>
      <c r="C10" t="s">
        <v>8</v>
      </c>
      <c r="D10" t="s">
        <v>59</v>
      </c>
    </row>
    <row r="11" spans="1:4" x14ac:dyDescent="0.25">
      <c r="A11" s="6">
        <v>5</v>
      </c>
      <c r="B11" t="s">
        <v>493</v>
      </c>
      <c r="C11" t="s">
        <v>9</v>
      </c>
      <c r="D11" t="s">
        <v>60</v>
      </c>
    </row>
    <row r="12" spans="1:4" x14ac:dyDescent="0.25">
      <c r="A12" s="6">
        <v>6</v>
      </c>
      <c r="B12" t="s">
        <v>494</v>
      </c>
      <c r="C12" t="s">
        <v>10</v>
      </c>
      <c r="D12" t="s">
        <v>61</v>
      </c>
    </row>
    <row r="13" spans="1:4" x14ac:dyDescent="0.25">
      <c r="A13" s="6">
        <v>7</v>
      </c>
      <c r="B13" t="s">
        <v>495</v>
      </c>
      <c r="C13" t="s">
        <v>11</v>
      </c>
      <c r="D13" t="s">
        <v>62</v>
      </c>
    </row>
    <row r="14" spans="1:4" x14ac:dyDescent="0.25">
      <c r="A14" s="6">
        <v>8</v>
      </c>
      <c r="B14" t="s">
        <v>496</v>
      </c>
      <c r="C14" t="s">
        <v>12</v>
      </c>
      <c r="D14" t="s">
        <v>63</v>
      </c>
    </row>
    <row r="15" spans="1:4" x14ac:dyDescent="0.25">
      <c r="A15" s="6">
        <v>9</v>
      </c>
      <c r="B15" t="s">
        <v>497</v>
      </c>
      <c r="C15" t="s">
        <v>13</v>
      </c>
      <c r="D15" t="s">
        <v>64</v>
      </c>
    </row>
    <row r="16" spans="1:4" x14ac:dyDescent="0.25">
      <c r="A16" s="6">
        <v>10</v>
      </c>
      <c r="B16" t="s">
        <v>498</v>
      </c>
      <c r="C16" t="s">
        <v>14</v>
      </c>
      <c r="D16" t="s">
        <v>65</v>
      </c>
    </row>
    <row r="17" spans="1:4" x14ac:dyDescent="0.25">
      <c r="A17" s="6">
        <v>11</v>
      </c>
      <c r="B17" t="s">
        <v>499</v>
      </c>
      <c r="C17" t="s">
        <v>15</v>
      </c>
      <c r="D17" t="s">
        <v>66</v>
      </c>
    </row>
    <row r="18" spans="1:4" x14ac:dyDescent="0.25">
      <c r="A18" s="6">
        <v>12</v>
      </c>
      <c r="B18" t="s">
        <v>500</v>
      </c>
      <c r="C18" t="s">
        <v>16</v>
      </c>
      <c r="D18" t="s">
        <v>67</v>
      </c>
    </row>
    <row r="19" spans="1:4" x14ac:dyDescent="0.25">
      <c r="A19" s="6">
        <v>13</v>
      </c>
      <c r="B19" t="s">
        <v>501</v>
      </c>
      <c r="C19" t="s">
        <v>17</v>
      </c>
      <c r="D19" t="s">
        <v>68</v>
      </c>
    </row>
    <row r="20" spans="1:4" x14ac:dyDescent="0.25">
      <c r="A20" s="6"/>
    </row>
    <row r="21" spans="1:4" x14ac:dyDescent="0.25">
      <c r="A21" s="6"/>
      <c r="C21" t="s">
        <v>20</v>
      </c>
    </row>
    <row r="22" spans="1:4" x14ac:dyDescent="0.25">
      <c r="A22" s="5">
        <v>14</v>
      </c>
      <c r="B22" t="s">
        <v>21</v>
      </c>
      <c r="C22" t="s">
        <v>56</v>
      </c>
      <c r="D22" t="s">
        <v>69</v>
      </c>
    </row>
    <row r="23" spans="1:4" x14ac:dyDescent="0.25">
      <c r="A23" s="5">
        <v>15</v>
      </c>
      <c r="B23" t="s">
        <v>22</v>
      </c>
      <c r="C23" t="s">
        <v>23</v>
      </c>
      <c r="D23" t="s">
        <v>70</v>
      </c>
    </row>
    <row r="24" spans="1:4" x14ac:dyDescent="0.25">
      <c r="A24" s="5">
        <v>16</v>
      </c>
      <c r="B24" t="s">
        <v>24</v>
      </c>
      <c r="C24" t="s">
        <v>53</v>
      </c>
      <c r="D24" t="s">
        <v>71</v>
      </c>
    </row>
    <row r="25" spans="1:4" x14ac:dyDescent="0.25">
      <c r="A25" s="5">
        <v>17</v>
      </c>
      <c r="B25" t="s">
        <v>25</v>
      </c>
      <c r="C25" t="s">
        <v>26</v>
      </c>
      <c r="D25" t="s">
        <v>72</v>
      </c>
    </row>
    <row r="26" spans="1:4" x14ac:dyDescent="0.25">
      <c r="A26" s="5">
        <v>18</v>
      </c>
      <c r="B26" t="s">
        <v>27</v>
      </c>
      <c r="C26" t="s">
        <v>28</v>
      </c>
      <c r="D26" t="s">
        <v>73</v>
      </c>
    </row>
    <row r="27" spans="1:4" x14ac:dyDescent="0.25">
      <c r="A27" s="5">
        <v>19</v>
      </c>
      <c r="B27" t="s">
        <v>29</v>
      </c>
      <c r="C27" t="s">
        <v>54</v>
      </c>
      <c r="D27" t="s">
        <v>88</v>
      </c>
    </row>
    <row r="28" spans="1:4" x14ac:dyDescent="0.25">
      <c r="A28" s="5">
        <v>20</v>
      </c>
      <c r="B28" t="s">
        <v>30</v>
      </c>
      <c r="C28" t="s">
        <v>31</v>
      </c>
      <c r="D28" t="s">
        <v>74</v>
      </c>
    </row>
    <row r="29" spans="1:4" x14ac:dyDescent="0.25">
      <c r="A29" s="5">
        <v>21</v>
      </c>
      <c r="B29" t="s">
        <v>32</v>
      </c>
      <c r="C29" t="s">
        <v>33</v>
      </c>
      <c r="D29" t="s">
        <v>75</v>
      </c>
    </row>
    <row r="30" spans="1:4" x14ac:dyDescent="0.25">
      <c r="A30" s="5">
        <v>22</v>
      </c>
      <c r="B30" t="s">
        <v>34</v>
      </c>
      <c r="C30" t="s">
        <v>55</v>
      </c>
      <c r="D30" t="s">
        <v>76</v>
      </c>
    </row>
    <row r="31" spans="1:4" x14ac:dyDescent="0.25">
      <c r="A31" s="5">
        <v>23</v>
      </c>
      <c r="B31" t="s">
        <v>35</v>
      </c>
      <c r="C31" t="s">
        <v>36</v>
      </c>
      <c r="D31" t="s">
        <v>77</v>
      </c>
    </row>
    <row r="32" spans="1:4" x14ac:dyDescent="0.25">
      <c r="A32" s="5">
        <v>24</v>
      </c>
      <c r="B32" t="s">
        <v>37</v>
      </c>
      <c r="C32" t="s">
        <v>38</v>
      </c>
      <c r="D32" t="s">
        <v>78</v>
      </c>
    </row>
    <row r="33" spans="1:4" x14ac:dyDescent="0.25">
      <c r="A33" s="5">
        <v>25</v>
      </c>
      <c r="B33" t="s">
        <v>39</v>
      </c>
      <c r="C33" t="s">
        <v>40</v>
      </c>
      <c r="D33" t="s">
        <v>79</v>
      </c>
    </row>
    <row r="34" spans="1:4" x14ac:dyDescent="0.25">
      <c r="A34" s="5">
        <v>26</v>
      </c>
      <c r="B34" t="s">
        <v>41</v>
      </c>
      <c r="C34" t="s">
        <v>42</v>
      </c>
      <c r="D34" t="s">
        <v>80</v>
      </c>
    </row>
    <row r="35" spans="1:4" x14ac:dyDescent="0.25">
      <c r="A35" s="5">
        <v>27</v>
      </c>
      <c r="B35" t="s">
        <v>43</v>
      </c>
      <c r="C35" t="s">
        <v>44</v>
      </c>
      <c r="D35" t="s">
        <v>89</v>
      </c>
    </row>
    <row r="36" spans="1:4" x14ac:dyDescent="0.25">
      <c r="A36" s="5">
        <v>28</v>
      </c>
      <c r="B36" t="s">
        <v>45</v>
      </c>
      <c r="C36" t="s">
        <v>46</v>
      </c>
      <c r="D36" t="s">
        <v>81</v>
      </c>
    </row>
    <row r="37" spans="1:4" x14ac:dyDescent="0.25">
      <c r="A37" s="5">
        <v>29</v>
      </c>
      <c r="B37" t="s">
        <v>47</v>
      </c>
      <c r="C37" t="s">
        <v>48</v>
      </c>
      <c r="D37" t="s">
        <v>82</v>
      </c>
    </row>
    <row r="38" spans="1:4" x14ac:dyDescent="0.25">
      <c r="A38" s="5">
        <v>30</v>
      </c>
      <c r="B38" t="s">
        <v>49</v>
      </c>
      <c r="C38" t="s">
        <v>50</v>
      </c>
      <c r="D38" t="s">
        <v>90</v>
      </c>
    </row>
    <row r="39" spans="1:4" x14ac:dyDescent="0.25">
      <c r="A39" s="5">
        <v>31</v>
      </c>
      <c r="B39" t="s">
        <v>51</v>
      </c>
      <c r="C39" t="s">
        <v>52</v>
      </c>
      <c r="D39" t="s">
        <v>83</v>
      </c>
    </row>
    <row r="40" spans="1:4" x14ac:dyDescent="0.25">
      <c r="A40" s="5">
        <v>32</v>
      </c>
      <c r="B40" t="s">
        <v>91</v>
      </c>
      <c r="C40" t="s">
        <v>99</v>
      </c>
      <c r="D40" t="s">
        <v>92</v>
      </c>
    </row>
    <row r="41" spans="1:4" x14ac:dyDescent="0.25">
      <c r="A41" s="5">
        <v>33</v>
      </c>
      <c r="B41" t="s">
        <v>93</v>
      </c>
      <c r="C41" t="s">
        <v>100</v>
      </c>
      <c r="D41" t="s">
        <v>94</v>
      </c>
    </row>
    <row r="42" spans="1:4" x14ac:dyDescent="0.25">
      <c r="A42" s="5">
        <v>34</v>
      </c>
      <c r="B42" t="s">
        <v>95</v>
      </c>
      <c r="C42" t="s">
        <v>101</v>
      </c>
      <c r="D42" t="s">
        <v>96</v>
      </c>
    </row>
    <row r="43" spans="1:4" x14ac:dyDescent="0.25">
      <c r="A43" s="5">
        <v>35</v>
      </c>
      <c r="B43" t="s">
        <v>97</v>
      </c>
      <c r="C43" t="s">
        <v>102</v>
      </c>
      <c r="D43" t="s">
        <v>98</v>
      </c>
    </row>
    <row r="44" spans="1:4" x14ac:dyDescent="0.25">
      <c r="A44" s="5">
        <v>36</v>
      </c>
      <c r="B44" t="s">
        <v>103</v>
      </c>
      <c r="C44" t="s">
        <v>107</v>
      </c>
      <c r="D44" t="s">
        <v>104</v>
      </c>
    </row>
    <row r="45" spans="1:4" x14ac:dyDescent="0.25">
      <c r="A45" s="5">
        <v>37</v>
      </c>
      <c r="B45" t="s">
        <v>105</v>
      </c>
      <c r="C45" t="s">
        <v>108</v>
      </c>
      <c r="D45" t="s">
        <v>106</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workbookViewId="0">
      <selection activeCell="D2" sqref="D2"/>
    </sheetView>
  </sheetViews>
  <sheetFormatPr baseColWidth="10" defaultRowHeight="15" x14ac:dyDescent="0.25"/>
  <cols>
    <col min="1" max="1" width="11.5703125" customWidth="1"/>
    <col min="2" max="4" width="50.7109375" customWidth="1"/>
  </cols>
  <sheetData>
    <row r="1" spans="1:4" x14ac:dyDescent="0.25">
      <c r="A1" t="s">
        <v>87</v>
      </c>
      <c r="B1" t="s">
        <v>84</v>
      </c>
      <c r="C1" t="s">
        <v>85</v>
      </c>
      <c r="D1" t="s">
        <v>86</v>
      </c>
    </row>
    <row r="2" spans="1:4" x14ac:dyDescent="0.25">
      <c r="C2" t="s">
        <v>336</v>
      </c>
      <c r="D2" t="s">
        <v>525</v>
      </c>
    </row>
    <row r="3" spans="1:4" x14ac:dyDescent="0.25">
      <c r="A3">
        <v>1</v>
      </c>
      <c r="B3" t="s">
        <v>337</v>
      </c>
      <c r="C3" t="s">
        <v>338</v>
      </c>
      <c r="D3" t="s">
        <v>363</v>
      </c>
    </row>
    <row r="4" spans="1:4" x14ac:dyDescent="0.25">
      <c r="A4">
        <v>2</v>
      </c>
      <c r="B4" t="s">
        <v>339</v>
      </c>
      <c r="C4" t="s">
        <v>340</v>
      </c>
      <c r="D4" t="s">
        <v>364</v>
      </c>
    </row>
    <row r="5" spans="1:4" x14ac:dyDescent="0.25">
      <c r="A5">
        <v>3</v>
      </c>
      <c r="B5" t="s">
        <v>341</v>
      </c>
      <c r="C5" t="s">
        <v>342</v>
      </c>
      <c r="D5" t="s">
        <v>365</v>
      </c>
    </row>
    <row r="6" spans="1:4" x14ac:dyDescent="0.25">
      <c r="A6">
        <v>4</v>
      </c>
      <c r="B6" t="s">
        <v>343</v>
      </c>
      <c r="C6" t="s">
        <v>344</v>
      </c>
      <c r="D6" t="s">
        <v>366</v>
      </c>
    </row>
    <row r="7" spans="1:4" x14ac:dyDescent="0.25">
      <c r="A7">
        <v>5</v>
      </c>
      <c r="B7" t="s">
        <v>345</v>
      </c>
      <c r="C7" t="s">
        <v>346</v>
      </c>
      <c r="D7" t="s">
        <v>367</v>
      </c>
    </row>
    <row r="8" spans="1:4" x14ac:dyDescent="0.25">
      <c r="A8">
        <v>6</v>
      </c>
      <c r="B8" t="s">
        <v>347</v>
      </c>
      <c r="C8" t="s">
        <v>348</v>
      </c>
      <c r="D8" t="s">
        <v>368</v>
      </c>
    </row>
    <row r="9" spans="1:4" x14ac:dyDescent="0.25">
      <c r="A9">
        <v>7</v>
      </c>
      <c r="B9" t="s">
        <v>349</v>
      </c>
      <c r="C9" t="s">
        <v>350</v>
      </c>
      <c r="D9" t="s">
        <v>369</v>
      </c>
    </row>
    <row r="10" spans="1:4" x14ac:dyDescent="0.25">
      <c r="A10">
        <v>8</v>
      </c>
      <c r="B10" t="s">
        <v>351</v>
      </c>
      <c r="C10" t="s">
        <v>352</v>
      </c>
      <c r="D10" t="s">
        <v>371</v>
      </c>
    </row>
    <row r="11" spans="1:4" x14ac:dyDescent="0.25">
      <c r="A11">
        <v>9</v>
      </c>
      <c r="B11" t="s">
        <v>353</v>
      </c>
      <c r="C11" t="s">
        <v>354</v>
      </c>
      <c r="D11" t="s">
        <v>372</v>
      </c>
    </row>
    <row r="12" spans="1:4" x14ac:dyDescent="0.25">
      <c r="A12">
        <v>10</v>
      </c>
      <c r="B12" t="s">
        <v>355</v>
      </c>
      <c r="C12" t="s">
        <v>356</v>
      </c>
      <c r="D12" t="s">
        <v>373</v>
      </c>
    </row>
    <row r="13" spans="1:4" x14ac:dyDescent="0.25">
      <c r="A13">
        <v>11</v>
      </c>
      <c r="B13" t="s">
        <v>357</v>
      </c>
      <c r="C13" t="s">
        <v>358</v>
      </c>
      <c r="D13" t="s">
        <v>374</v>
      </c>
    </row>
    <row r="14" spans="1:4" x14ac:dyDescent="0.25">
      <c r="A14">
        <v>12</v>
      </c>
      <c r="B14" t="s">
        <v>359</v>
      </c>
      <c r="C14" t="s">
        <v>360</v>
      </c>
      <c r="D14" t="s">
        <v>375</v>
      </c>
    </row>
    <row r="15" spans="1:4" x14ac:dyDescent="0.25">
      <c r="A15">
        <v>13</v>
      </c>
      <c r="B15" t="s">
        <v>361</v>
      </c>
      <c r="C15" t="s">
        <v>362</v>
      </c>
      <c r="D15" t="s">
        <v>370</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topLeftCell="C1" workbookViewId="0">
      <selection activeCell="D23" sqref="D23"/>
    </sheetView>
  </sheetViews>
  <sheetFormatPr baseColWidth="10" defaultRowHeight="15" x14ac:dyDescent="0.25"/>
  <cols>
    <col min="2" max="2" width="55" customWidth="1"/>
    <col min="3" max="3" width="42.7109375" customWidth="1"/>
    <col min="4" max="4" width="41.85546875" customWidth="1"/>
  </cols>
  <sheetData>
    <row r="1" spans="1:4" x14ac:dyDescent="0.25">
      <c r="A1" t="s">
        <v>87</v>
      </c>
      <c r="B1" t="s">
        <v>84</v>
      </c>
      <c r="C1" t="s">
        <v>85</v>
      </c>
      <c r="D1" t="s">
        <v>86</v>
      </c>
    </row>
    <row r="2" spans="1:4" x14ac:dyDescent="0.25">
      <c r="C2" t="s">
        <v>376</v>
      </c>
      <c r="D2" t="s">
        <v>526</v>
      </c>
    </row>
    <row r="3" spans="1:4" x14ac:dyDescent="0.25">
      <c r="A3">
        <v>1</v>
      </c>
      <c r="B3" t="s">
        <v>399</v>
      </c>
      <c r="C3" t="s">
        <v>377</v>
      </c>
      <c r="D3" t="s">
        <v>400</v>
      </c>
    </row>
    <row r="4" spans="1:4" x14ac:dyDescent="0.25">
      <c r="A4">
        <v>2</v>
      </c>
      <c r="B4" t="s">
        <v>378</v>
      </c>
      <c r="C4" t="s">
        <v>379</v>
      </c>
      <c r="D4" t="s">
        <v>401</v>
      </c>
    </row>
    <row r="5" spans="1:4" x14ac:dyDescent="0.25">
      <c r="A5">
        <v>3</v>
      </c>
      <c r="B5" t="s">
        <v>380</v>
      </c>
      <c r="C5" t="s">
        <v>381</v>
      </c>
      <c r="D5" t="s">
        <v>402</v>
      </c>
    </row>
    <row r="6" spans="1:4" ht="45" x14ac:dyDescent="0.25">
      <c r="A6">
        <v>4</v>
      </c>
      <c r="B6" t="s">
        <v>382</v>
      </c>
      <c r="C6" s="1" t="s">
        <v>383</v>
      </c>
      <c r="D6" s="1" t="s">
        <v>403</v>
      </c>
    </row>
    <row r="7" spans="1:4" ht="30" x14ac:dyDescent="0.25">
      <c r="A7">
        <v>5</v>
      </c>
      <c r="B7" t="s">
        <v>384</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385</v>
      </c>
      <c r="C8" t="s">
        <v>386</v>
      </c>
      <c r="D8" t="s">
        <v>404</v>
      </c>
    </row>
    <row r="9" spans="1:4" x14ac:dyDescent="0.25">
      <c r="A9">
        <v>7</v>
      </c>
      <c r="B9" t="s">
        <v>387</v>
      </c>
      <c r="C9" t="s">
        <v>388</v>
      </c>
      <c r="D9" t="s">
        <v>405</v>
      </c>
    </row>
    <row r="11" spans="1:4" x14ac:dyDescent="0.25">
      <c r="C11" t="s">
        <v>393</v>
      </c>
      <c r="D11" t="s">
        <v>527</v>
      </c>
    </row>
    <row r="12" spans="1:4" x14ac:dyDescent="0.25">
      <c r="A12">
        <v>8</v>
      </c>
      <c r="B12" t="s">
        <v>389</v>
      </c>
      <c r="C12" t="s">
        <v>390</v>
      </c>
      <c r="D12" t="s">
        <v>406</v>
      </c>
    </row>
    <row r="13" spans="1:4" x14ac:dyDescent="0.25">
      <c r="A13">
        <v>9</v>
      </c>
      <c r="B13" t="s">
        <v>391</v>
      </c>
      <c r="C13" t="s">
        <v>392</v>
      </c>
      <c r="D13" t="s">
        <v>407</v>
      </c>
    </row>
    <row r="15" spans="1:4" x14ac:dyDescent="0.25">
      <c r="C15" t="s">
        <v>398</v>
      </c>
      <c r="D15" t="s">
        <v>528</v>
      </c>
    </row>
    <row r="16" spans="1:4" x14ac:dyDescent="0.25">
      <c r="A16">
        <v>10</v>
      </c>
      <c r="B16" t="s">
        <v>394</v>
      </c>
      <c r="C16" t="s">
        <v>395</v>
      </c>
      <c r="D16" t="s">
        <v>408</v>
      </c>
    </row>
    <row r="17" spans="1:4" x14ac:dyDescent="0.25">
      <c r="A17">
        <v>11</v>
      </c>
      <c r="B17" t="s">
        <v>396</v>
      </c>
      <c r="C17" t="s">
        <v>397</v>
      </c>
      <c r="D17" t="s">
        <v>409</v>
      </c>
    </row>
    <row r="19" spans="1:4" x14ac:dyDescent="0.25">
      <c r="C19" t="s">
        <v>414</v>
      </c>
      <c r="D19" t="s">
        <v>529</v>
      </c>
    </row>
    <row r="20" spans="1:4" ht="30" x14ac:dyDescent="0.25">
      <c r="A20">
        <v>12</v>
      </c>
      <c r="B20" t="s">
        <v>410</v>
      </c>
      <c r="C20" s="1" t="s">
        <v>411</v>
      </c>
      <c r="D20" s="1" t="s">
        <v>415</v>
      </c>
    </row>
    <row r="21" spans="1:4" x14ac:dyDescent="0.25">
      <c r="A21">
        <v>13</v>
      </c>
      <c r="B21" t="s">
        <v>412</v>
      </c>
      <c r="C21" t="s">
        <v>413</v>
      </c>
      <c r="D21" t="s">
        <v>416</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C1" workbookViewId="0">
      <selection activeCell="D2" sqref="D2"/>
    </sheetView>
  </sheetViews>
  <sheetFormatPr baseColWidth="10" defaultRowHeight="15" x14ac:dyDescent="0.25"/>
  <cols>
    <col min="2" max="4" width="50.7109375" customWidth="1"/>
  </cols>
  <sheetData>
    <row r="1" spans="1:4" x14ac:dyDescent="0.25">
      <c r="A1" t="s">
        <v>87</v>
      </c>
      <c r="B1" t="s">
        <v>84</v>
      </c>
      <c r="C1" t="s">
        <v>85</v>
      </c>
      <c r="D1" t="s">
        <v>86</v>
      </c>
    </row>
    <row r="2" spans="1:4" x14ac:dyDescent="0.25">
      <c r="C2" t="s">
        <v>417</v>
      </c>
      <c r="D2" t="s">
        <v>530</v>
      </c>
    </row>
    <row r="3" spans="1:4" x14ac:dyDescent="0.25">
      <c r="A3">
        <v>1</v>
      </c>
      <c r="B3" t="s">
        <v>418</v>
      </c>
      <c r="C3" t="s">
        <v>419</v>
      </c>
      <c r="D3" t="s">
        <v>443</v>
      </c>
    </row>
    <row r="4" spans="1:4" x14ac:dyDescent="0.25">
      <c r="A4">
        <v>2</v>
      </c>
      <c r="B4" t="s">
        <v>420</v>
      </c>
      <c r="C4" t="s">
        <v>421</v>
      </c>
      <c r="D4" t="s">
        <v>444</v>
      </c>
    </row>
    <row r="5" spans="1:4" x14ac:dyDescent="0.25">
      <c r="A5">
        <v>3</v>
      </c>
      <c r="B5" t="s">
        <v>422</v>
      </c>
      <c r="C5" t="s">
        <v>423</v>
      </c>
      <c r="D5" t="s">
        <v>445</v>
      </c>
    </row>
    <row r="6" spans="1:4" ht="30" x14ac:dyDescent="0.25">
      <c r="A6">
        <v>4</v>
      </c>
      <c r="B6" t="s">
        <v>424</v>
      </c>
      <c r="C6" s="1" t="s">
        <v>425</v>
      </c>
      <c r="D6" s="1" t="s">
        <v>446</v>
      </c>
    </row>
    <row r="7" spans="1:4" ht="30" x14ac:dyDescent="0.25">
      <c r="A7">
        <v>5</v>
      </c>
      <c r="B7" t="s">
        <v>442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426</v>
      </c>
      <c r="C8" t="s">
        <v>427</v>
      </c>
      <c r="D8" t="s">
        <v>447</v>
      </c>
    </row>
    <row r="9" spans="1:4" x14ac:dyDescent="0.25">
      <c r="A9">
        <v>7</v>
      </c>
      <c r="B9" t="s">
        <v>428</v>
      </c>
      <c r="C9" t="s">
        <v>429</v>
      </c>
      <c r="D9" t="s">
        <v>448</v>
      </c>
    </row>
    <row r="10" spans="1:4" x14ac:dyDescent="0.25">
      <c r="A10">
        <v>8</v>
      </c>
      <c r="B10" t="s">
        <v>430</v>
      </c>
      <c r="C10" t="s">
        <v>431</v>
      </c>
      <c r="D10" t="s">
        <v>449</v>
      </c>
    </row>
    <row r="11" spans="1:4" x14ac:dyDescent="0.25">
      <c r="A11">
        <v>9</v>
      </c>
      <c r="B11" t="s">
        <v>432</v>
      </c>
      <c r="C11" t="s">
        <v>433</v>
      </c>
      <c r="D11" t="s">
        <v>450</v>
      </c>
    </row>
    <row r="12" spans="1:4" x14ac:dyDescent="0.25">
      <c r="A12">
        <v>10</v>
      </c>
      <c r="B12" t="s">
        <v>434</v>
      </c>
      <c r="C12" t="s">
        <v>435</v>
      </c>
      <c r="D12" t="s">
        <v>451</v>
      </c>
    </row>
    <row r="13" spans="1:4" x14ac:dyDescent="0.25">
      <c r="A13">
        <v>11</v>
      </c>
      <c r="B13" t="s">
        <v>436</v>
      </c>
      <c r="C13" t="s">
        <v>437</v>
      </c>
      <c r="D13" t="s">
        <v>452</v>
      </c>
    </row>
    <row r="14" spans="1:4" x14ac:dyDescent="0.25">
      <c r="A14">
        <v>12</v>
      </c>
      <c r="B14" t="s">
        <v>438</v>
      </c>
      <c r="C14" t="s">
        <v>439</v>
      </c>
      <c r="D14" t="s">
        <v>453</v>
      </c>
    </row>
    <row r="15" spans="1:4" x14ac:dyDescent="0.25">
      <c r="A15">
        <v>13</v>
      </c>
      <c r="B15" t="s">
        <v>440</v>
      </c>
      <c r="C15" t="s">
        <v>441</v>
      </c>
      <c r="D15" t="s">
        <v>454</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1"/>
  <sheetViews>
    <sheetView topLeftCell="C1" workbookViewId="0">
      <selection activeCell="D19" sqref="D19"/>
    </sheetView>
  </sheetViews>
  <sheetFormatPr baseColWidth="10" defaultRowHeight="15" x14ac:dyDescent="0.25"/>
  <cols>
    <col min="2" max="4" width="50.7109375" customWidth="1"/>
  </cols>
  <sheetData>
    <row r="1" spans="1:4" x14ac:dyDescent="0.25">
      <c r="A1" t="s">
        <v>87</v>
      </c>
      <c r="B1" t="s">
        <v>84</v>
      </c>
      <c r="C1" t="s">
        <v>85</v>
      </c>
      <c r="D1" t="s">
        <v>86</v>
      </c>
    </row>
    <row r="2" spans="1:4" x14ac:dyDescent="0.25">
      <c r="C2" t="s">
        <v>455</v>
      </c>
      <c r="D2" t="s">
        <v>531</v>
      </c>
    </row>
    <row r="3" spans="1:4" ht="45" x14ac:dyDescent="0.25">
      <c r="A3">
        <v>1</v>
      </c>
      <c r="B3" t="s">
        <v>456</v>
      </c>
      <c r="C3" s="1" t="s">
        <v>457</v>
      </c>
      <c r="D3" s="1" t="s">
        <v>481</v>
      </c>
    </row>
    <row r="4" spans="1:4" x14ac:dyDescent="0.25">
      <c r="A4">
        <v>2</v>
      </c>
      <c r="B4" t="s">
        <v>458</v>
      </c>
      <c r="C4" t="s">
        <v>459</v>
      </c>
      <c r="D4" t="s">
        <v>482</v>
      </c>
    </row>
    <row r="6" spans="1:4" x14ac:dyDescent="0.25">
      <c r="C6" t="s">
        <v>467</v>
      </c>
      <c r="D6" t="s">
        <v>532</v>
      </c>
    </row>
    <row r="7" spans="1:4" x14ac:dyDescent="0.25">
      <c r="A7">
        <v>3</v>
      </c>
      <c r="B7" t="s">
        <v>460</v>
      </c>
      <c r="C7" t="s">
        <v>461</v>
      </c>
      <c r="D7" t="s">
        <v>483</v>
      </c>
    </row>
    <row r="8" spans="1:4" x14ac:dyDescent="0.25">
      <c r="A8">
        <v>4</v>
      </c>
      <c r="B8" t="s">
        <v>462</v>
      </c>
      <c r="C8" t="s">
        <v>463</v>
      </c>
      <c r="D8" t="s">
        <v>484</v>
      </c>
    </row>
    <row r="9" spans="1:4" x14ac:dyDescent="0.25">
      <c r="A9">
        <v>5</v>
      </c>
      <c r="B9" t="s">
        <v>464</v>
      </c>
      <c r="C9" t="s">
        <v>465</v>
      </c>
      <c r="D9" t="s">
        <v>485</v>
      </c>
    </row>
    <row r="10" spans="1:4" x14ac:dyDescent="0.25">
      <c r="A10">
        <v>6</v>
      </c>
      <c r="B10" t="s">
        <v>466</v>
      </c>
      <c r="C10" t="s">
        <v>180</v>
      </c>
      <c r="D10" t="s">
        <v>187</v>
      </c>
    </row>
    <row r="12" spans="1:4" x14ac:dyDescent="0.25">
      <c r="C12" t="s">
        <v>469</v>
      </c>
      <c r="D12" t="s">
        <v>533</v>
      </c>
    </row>
    <row r="13" spans="1:4" ht="45" x14ac:dyDescent="0.25">
      <c r="A13">
        <v>7</v>
      </c>
      <c r="B13" t="s">
        <v>468</v>
      </c>
      <c r="C13" s="1" t="str">
        <f>"&lt;html&gt;&lt;p&gt;Les fichiers suivants n'ont pas pu être déplacé, car ils existent déjà dans la bibliothéque : &lt;br /&gt;&lt;br /&gt;%s&lt;/p&gt;&lt;/html&gt;"</f>
        <v>&lt;html&gt;&lt;p&gt;Les fichiers suivants n'ont pas pu être déplacé, car ils existent déjà dans la bibliothéque : &lt;br /&gt;&lt;br /&gt;%s&lt;/p&gt;&lt;/html&gt;</v>
      </c>
      <c r="D13" s="1" t="str">
        <f>"&lt;html&gt;&lt;p&gt;Los siguientes archivos no se pudieron mover porque ya existen en la biblioteca : &lt;br /&gt;&lt;br /&gt;%s&lt;/p&gt;&lt;/html&gt;"</f>
        <v>&lt;html&gt;&lt;p&gt;Los siguientes archivos no se pudieron mover porque ya existen en la biblioteca : &lt;br /&gt;&lt;br /&gt;%s&lt;/p&gt;&lt;/html&gt;</v>
      </c>
    </row>
    <row r="14" spans="1:4" ht="30" x14ac:dyDescent="0.25">
      <c r="A14">
        <v>8</v>
      </c>
      <c r="B14" t="s">
        <v>470</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471</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472</v>
      </c>
      <c r="C16" t="s">
        <v>473</v>
      </c>
      <c r="D16" t="s">
        <v>486</v>
      </c>
    </row>
    <row r="17" spans="1:4" x14ac:dyDescent="0.25">
      <c r="A17">
        <v>11</v>
      </c>
      <c r="B17" t="s">
        <v>474</v>
      </c>
      <c r="C17" t="s">
        <v>475</v>
      </c>
      <c r="D17" t="s">
        <v>487</v>
      </c>
    </row>
    <row r="19" spans="1:4" x14ac:dyDescent="0.25">
      <c r="C19" t="s">
        <v>480</v>
      </c>
      <c r="D19" t="s">
        <v>534</v>
      </c>
    </row>
    <row r="20" spans="1:4" x14ac:dyDescent="0.25">
      <c r="A20">
        <v>12</v>
      </c>
      <c r="B20" t="s">
        <v>476</v>
      </c>
      <c r="C20" t="s">
        <v>477</v>
      </c>
      <c r="D20" t="s">
        <v>488</v>
      </c>
    </row>
    <row r="21" spans="1:4" ht="30" x14ac:dyDescent="0.25">
      <c r="A21">
        <v>13</v>
      </c>
      <c r="B21" t="s">
        <v>478</v>
      </c>
      <c r="C21" s="1" t="s">
        <v>479</v>
      </c>
      <c r="D21" s="1" t="s">
        <v>489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347"/>
  <sheetViews>
    <sheetView showZeros="0" topLeftCell="A202" zoomScaleNormal="100" workbookViewId="0">
      <selection activeCell="A202" sqref="A1:A1048576"/>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les documents</v>
      </c>
    </row>
    <row r="9" spans="1:1" x14ac:dyDescent="0.25">
      <c r="A9" t="str">
        <f>IF('Fenêtre principal'!B10&lt;&gt;"",CONCATENATE('Fenêtre principal'!B10,"=", 'Fenêtre principal'!C10),IF('Fenêtre principal'!C10&lt;&gt;"",'Fenêtre principal'!C10,""))</f>
        <v xml:space="preserve">window.menu.level1.sublevel2.title=Enregister les documents Excel </v>
      </c>
    </row>
    <row r="10" spans="1:1" x14ac:dyDescent="0.25">
      <c r="A10" t="str">
        <f>IF('Fenêtre principal'!B11&lt;&gt;"",CONCATENATE('Fenêtre principal'!B11,"=", 'Fenêtre principal'!C11),IF('Fenêtre principal'!C11&lt;&gt;"",'Fenêtre principal'!C11,""))</f>
        <v>window.menu.level1.sublevel3.title=Enregister un fichier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window.menu.level3.title=Bibliothèque de configurations</v>
      </c>
    </row>
    <row r="14" spans="1:1" x14ac:dyDescent="0.25">
      <c r="A14" t="str">
        <f>IF('Fenêtre principal'!B15&lt;&gt;"",CONCATENATE('Fenêtre principal'!B15,"=", 'Fenêtre principal'!C15),IF('Fenêtre principal'!C15&lt;&gt;"",'Fenêtre principal'!C15,""))</f>
        <v>window.menu.level3.sublevel1.title=Charger la configuration</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window.menu.level5.sublevel1.title=Ouvrir le dossier qui contient les documents</v>
      </c>
    </row>
    <row r="17" spans="1:1" x14ac:dyDescent="0.25">
      <c r="A17" t="str">
        <f>IF('Fenêtre principal'!B18&lt;&gt;"",CONCATENATE('Fenêtre principal'!B18,"=", 'Fenêtre principal'!C18),IF('Fenêtre principal'!C18&lt;&gt;"",'Fenêtre principal'!C18,""))</f>
        <v>window.menu.level5.sublevel2.title=Créer un materiel</v>
      </c>
    </row>
    <row r="18" spans="1:1" x14ac:dyDescent="0.25">
      <c r="A18" t="str">
        <f>IF('Fenêtre principal'!B19&lt;&gt;"",CONCATENATE('Fenêtre principal'!B19,"=", 'Fenêtre principal'!C19),IF('Fenêtre principal'!C19&lt;&gt;"",'Fenêtre principal'!C19,""))</f>
        <v>window.menu.level5.sublevel3.title=Gérer les textes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 analyse en mode Basique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window.main.blank.line.error.panel.title=Informations et balises non renseignées</v>
      </c>
    </row>
    <row r="37" spans="1:1" x14ac:dyDescent="0.25">
      <c r="A37" t="str">
        <f>IF('Fenêtre principal'!B38&lt;&gt;"",CONCATENATE('Fenêtre principal'!B38,"=", 'Fenêtre principal'!C38),IF('Fenêtre principal'!C38&lt;&gt;"",'Fenêtre principal'!C38,""))</f>
        <v xml:space="preserve">window.main.blank.line.error.nb.label=Nombre de textes contenant des balises vides : </v>
      </c>
    </row>
    <row r="38" spans="1:1" x14ac:dyDescent="0.25">
      <c r="A38" t="str">
        <f>IF('Fenêtre principal'!B39&lt;&gt;"",CONCATENATE('Fenêtre principal'!B39,"=", 'Fenêtre principal'!C39),IF('Fenêtre principal'!C39&lt;&gt;"",'Fenêtre principal'!C39,""))</f>
        <v>window.main.blank.line.error.fixed.button.label=Corriger les textes</v>
      </c>
    </row>
    <row r="39" spans="1:1" x14ac:dyDescent="0.25">
      <c r="A39" t="str">
        <f>IF('Fenêtre principal'!B40&lt;&gt;"",CONCATENATE('Fenêtre principal'!B40,"=", 'Fenêtre principal'!C40),IF('Fenêtre principal'!C40&lt;&gt;"",'Fenêtre principal'!C40,""))</f>
        <v xml:space="preserve">window.main.meta.blank.line.error.label=Présence d'en-tête contenant des balises vides : </v>
      </c>
    </row>
    <row r="40" spans="1:1" x14ac:dyDescent="0.25">
      <c r="A40" t="str">
        <f>IF('Fenêtre principal'!B41&lt;&gt;"",CONCATENATE('Fenêtre principal'!B41,"=", 'Fenêtre principal'!C41),IF('Fenêtre principal'!C41&lt;&gt;"",'Fenêtre principal'!C41,""))</f>
        <v>window.main.meta.blank.line.error.fixed.button.label=Corriger les en-têtes du corpus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textes</v>
      </c>
    </row>
    <row r="44" spans="1:1" x14ac:dyDescent="0.25">
      <c r="A44" t="str">
        <f>IF('Fenêtre principal'!B45&lt;&gt;"",CONCATENATE('Fenêtre principal'!B45,"=", 'Fenêtre principal'!C45),IF('Fenêtre principal'!C45&lt;&gt;"",'Fenêtre principal'!C45,""))</f>
        <v>window.move.file.library.button.label=Déplacer les textes dans la bibliothèque</v>
      </c>
    </row>
    <row r="45" spans="1:1" x14ac:dyDescent="0.25">
      <c r="A45" t="str">
        <f>IF('Fenêtre principal'!B46&lt;&gt;"",CONCATENATE('Fenêtre principal'!B46,"=", 'Fenêtre principal'!C46),IF('Fenêtre principal'!C46&lt;&gt;"",'Fenêtre principal'!C46,""))</f>
        <v/>
      </c>
    </row>
    <row r="46" spans="1:1" x14ac:dyDescent="0.25">
      <c r="A46" t="str">
        <f>IF('Fenêtre principal'!B47&lt;&gt;"",CONCATENATE('Fenêtre principal'!B47,"=", 'Fenêtre principal'!C47),IF('Fenêtre principal'!C47&lt;&gt;"",'Fenêtre principal'!C47,""))</f>
        <v/>
      </c>
    </row>
    <row r="47" spans="1:1" x14ac:dyDescent="0.25">
      <c r="A47" t="str">
        <f>IF('Fenêtre principal'!B48&lt;&gt;"",CONCATENATE('Fenêtre principal'!B48,"=", 'Fenêtre principal'!C48),IF('Fenêtre principal'!C48&lt;&gt;"",'Fenêtre principal'!C48,""))</f>
        <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window.fixed.error.line.title=Correction des balises en erreur</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window.fixed.error.line.action.panel.save.quit.button.label=Corriger et enregistrer le fichier corrigé</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du fichier : </v>
      </c>
    </row>
    <row r="67" spans="1:1" x14ac:dyDescent="0.25">
      <c r="A67" t="str">
        <f>IF('Fenêtre erreur ligne'!B12&lt;&gt;"",CONCATENATE('Fenêtre erreur ligne'!B12,"=", 'Fenêtre erreur ligne'!C12),IF('Fenêtre erreur ligne'!C12&lt;&gt;"",'Fenêtre erreur ligne'!C12,""))</f>
        <v/>
      </c>
    </row>
    <row r="68" spans="1:1" x14ac:dyDescent="0.25">
      <c r="A68" t="str">
        <f>IF('Fenêtre erreur ligne'!B13&lt;&gt;"",CONCATENATE('Fenêtre erreur ligne'!B13,"=", 'Fenêtre erreur ligne'!C13),IF('Fenêtre erreur ligne'!C13&lt;&gt;"",'Fenêtre erreur ligne'!C13,""))</f>
        <v/>
      </c>
    </row>
    <row r="69" spans="1:1" x14ac:dyDescent="0.25">
      <c r="A69" t="str">
        <f>IF('Fenêtre erreur ligne'!B14&lt;&gt;"",CONCATENATE('Fenêtre erreur ligne'!B14,"=", 'Fenêtre erreur ligne'!C14),IF('Fenêtre erreur ligne'!C14&lt;&gt;"",'Fenêtre erreur ligne'!C14,""))</f>
        <v/>
      </c>
    </row>
    <row r="70" spans="1:1" x14ac:dyDescent="0.25">
      <c r="A70" t="str">
        <f>IF('Fenêtre erreur ligne'!B15&lt;&gt;"",CONCATENATE('Fenêtre erreur ligne'!B15,"=", 'Fenêtre erreur ligne'!C15),IF('Fenêtre erreur ligne'!C15&lt;&gt;"",'Fenêtre erreur ligne'!C15,""))</f>
        <v/>
      </c>
    </row>
    <row r="71" spans="1:1" x14ac:dyDescent="0.25">
      <c r="A71" t="str">
        <f>IF('Fenêtre erreur ligne'!B16&lt;&gt;"",CONCATENATE('Fenêtre erreur ligne'!B16,"=", 'Fenêtre erreur ligne'!C16),IF('Fenêtre erreur ligne'!C16&lt;&gt;"",'Fenêtre erreur ligne'!C16,""))</f>
        <v/>
      </c>
    </row>
    <row r="72" spans="1:1" x14ac:dyDescent="0.25">
      <c r="A72" t="str">
        <f>IF('Fenêtre erreur ligne'!B17&lt;&gt;"",CONCATENATE('Fenêtre erreur ligne'!B17,"=", 'Fenêtre erreur ligne'!C17),IF('Fenêtre erreur ligne'!C17&lt;&gt;"",'Fenêtre erreur ligne'!C17,""))</f>
        <v/>
      </c>
    </row>
    <row r="73" spans="1:1" x14ac:dyDescent="0.25">
      <c r="A73" t="str">
        <f>IF('Fenêtre erreur ligne'!B18&lt;&gt;"",CONCATENATE('Fenêtre erreur ligne'!B18,"=", 'Fenêtre erreur ligne'!C18),IF('Fenêtre erreur ligne'!C18&lt;&gt;"",'Fenêtre erreur ligne'!C18,""))</f>
        <v/>
      </c>
    </row>
    <row r="74" spans="1:1" x14ac:dyDescent="0.25">
      <c r="A74" t="str">
        <f>IF('Fenêtre erreur ligne'!B19&lt;&gt;"",CONCATENATE('Fenêtre erreur ligne'!B19,"=", 'Fenêtre erreur ligne'!C19),IF('Fenêtre erreur ligne'!C19&lt;&gt;"",'Fenêtre erreur ligne'!C19,""))</f>
        <v/>
      </c>
    </row>
    <row r="75" spans="1:1" x14ac:dyDescent="0.25">
      <c r="A75" t="str">
        <f>IF('Fenêtre erreur ligne'!B20&lt;&gt;"",CONCATENATE('Fenêtre erreur ligne'!B20,"=", 'Fenêtre erreur ligne'!C20),IF('Fenêtre erreur ligne'!C20&lt;&gt;"",'Fenêtre erreur ligne'!C20,""))</f>
        <v/>
      </c>
    </row>
    <row r="76" spans="1:1" x14ac:dyDescent="0.25">
      <c r="A76" t="str">
        <f>IF('Correction Edit texte'!B2&lt;&gt;"",CONCATENATE('Correction Edit texte'!B2,"=", 'Correction Edit texte'!C2),IF('Correction Edit texte'!C2&lt;&gt;"",'Correction Edit texte'!C2,""))</f>
        <v># Fenêtre correction texte</v>
      </c>
    </row>
    <row r="77" spans="1:1" x14ac:dyDescent="0.25">
      <c r="A77" t="str">
        <f>IF('Correction Edit texte'!B3&lt;&gt;"",CONCATENATE('Correction Edit texte'!B3,"=", 'Correction Edit texte'!C3),IF('Correction Edit texte'!C3&lt;&gt;"",'Correction Edit texte'!C3,""))</f>
        <v>window.fixed.text.title=Correction d'un texte</v>
      </c>
    </row>
    <row r="78" spans="1:1" x14ac:dyDescent="0.25">
      <c r="A78" t="str">
        <f>IF('Correction Edit texte'!B4&lt;&gt;"",CONCATENATE('Correction Edit texte'!B4,"=", 'Correction Edit texte'!C4),IF('Correction Edit texte'!C4&lt;&gt;"",'Correction Edit texte'!C4,""))</f>
        <v>window.fixed.text.action.panel.title=Correction du texte %d / %d</v>
      </c>
    </row>
    <row r="79" spans="1:1" x14ac:dyDescent="0.25">
      <c r="A79" t="str">
        <f>IF('Correction Edit texte'!B5&lt;&gt;"",CONCATENATE('Correction Edit texte'!B5,"=", 'Correction Edit texte'!C5),IF('Correction Edit texte'!C5&lt;&gt;"",'Correction Edit texte'!C5,""))</f>
        <v>window.fixed.text.action.fill.specific.button.title=Correction des informations spécifiques</v>
      </c>
    </row>
    <row r="80" spans="1:1" x14ac:dyDescent="0.25">
      <c r="A80" t="str">
        <f>IF('Correction Edit texte'!B6&lt;&gt;"",CONCATENATE('Correction Edit texte'!B6,"=", 'Correction Edit texte'!C6),IF('Correction Edit texte'!C6&lt;&gt;"",'Correction Edit texte'!C6,""))</f>
        <v>window.fixed.text.action.next.button.title=Corriger et passer au texte suivant</v>
      </c>
    </row>
    <row r="81" spans="1:1" x14ac:dyDescent="0.25">
      <c r="A81" t="str">
        <f>IF('Correction Edit texte'!B7&lt;&gt;"",CONCATENATE('Correction Edit texte'!B7,"=", 'Correction Edit texte'!C7),IF('Correction Edit texte'!C7&lt;&gt;"",'Correction Edit texte'!C7,""))</f>
        <v>window.fixed.text.action.next.and.save.button.title=Corriger et quitter</v>
      </c>
    </row>
    <row r="82" spans="1:1" x14ac:dyDescent="0.25">
      <c r="A82" t="str">
        <f>IF('Correction Edit texte'!B8&lt;&gt;"",CONCATENATE('Correction Edit texte'!B8,"=", 'Correction Edit texte'!C8),IF('Correction Edit texte'!C8&lt;&gt;"",'Correction Edit texte'!C8,""))</f>
        <v/>
      </c>
    </row>
    <row r="83" spans="1:1" x14ac:dyDescent="0.25">
      <c r="A83" t="str">
        <f>IF('Correction Edit texte'!B9&lt;&gt;"",CONCATENATE('Correction Edit texte'!B9,"=", 'Correction Edit texte'!C9),IF('Correction Edit texte'!C9&lt;&gt;"",'Correction Edit texte'!C9,""))</f>
        <v># Information du document (utilisé pour la création, l'édition, la correction des textes)</v>
      </c>
    </row>
    <row r="84" spans="1:1" x14ac:dyDescent="0.25">
      <c r="A84" t="str">
        <f>IF('Correction Edit texte'!B10&lt;&gt;"",CONCATENATE('Correction Edit texte'!B10,"=", 'Correction Edit texte'!C10),IF('Correction Edit texte'!C10&lt;&gt;"",'Correction Edit texte'!C10,""))</f>
        <v>window.create.text.content.panel.title=Informations à propos du materiel</v>
      </c>
    </row>
    <row r="85" spans="1:1" x14ac:dyDescent="0.25">
      <c r="A85" t="str">
        <f>IF('Correction Edit texte'!B11&lt;&gt;"",CONCATENATE('Correction Edit texte'!B11,"=", 'Correction Edit texte'!C11),IF('Correction Edit texte'!C11&lt;&gt;"",'Correction Edit texte'!C11,""))</f>
        <v>window.create.text.file.panel.title=Information du document</v>
      </c>
    </row>
    <row r="86" spans="1:1" x14ac:dyDescent="0.25">
      <c r="A86" t="str">
        <f>IF('Correction Edit texte'!B12&lt;&gt;"",CONCATENATE('Correction Edit texte'!B12,"=", 'Correction Edit texte'!C12),IF('Correction Edit texte'!C12&lt;&gt;"",'Correction Edit texte'!C12,""))</f>
        <v>window.create.text.name.label=Nom du document:</v>
      </c>
    </row>
    <row r="87" spans="1:1" x14ac:dyDescent="0.25">
      <c r="A87" t="str">
        <f>IF('Correction Edit texte'!B13&lt;&gt;"",CONCATENATE('Correction Edit texte'!B13,"=", 'Correction Edit texte'!C13),IF('Correction Edit texte'!C13&lt;&gt;"",'Correction Edit texte'!C13,""))</f>
        <v/>
      </c>
    </row>
    <row r="88" spans="1:1" x14ac:dyDescent="0.25">
      <c r="A88" t="str">
        <f>IF('Correction Edit texte'!B14&lt;&gt;"",CONCATENATE('Correction Edit texte'!B14,"=", 'Correction Edit texte'!C14),IF('Correction Edit texte'!C14&lt;&gt;"",'Correction Edit texte'!C14,""))</f>
        <v># Fenêtre d'Edition</v>
      </c>
    </row>
    <row r="89" spans="1:1" x14ac:dyDescent="0.25">
      <c r="A89" t="str">
        <f>IF('Correction Edit texte'!B15&lt;&gt;"",CONCATENATE('Correction Edit texte'!B15,"=", 'Correction Edit texte'!C15),IF('Correction Edit texte'!C15&lt;&gt;"",'Correction Edit texte'!C15,""))</f>
        <v>window.manage.texts.edit.text.panel.title=Consulter/Editer un texte</v>
      </c>
    </row>
    <row r="90" spans="1:1" x14ac:dyDescent="0.25">
      <c r="A90" t="str">
        <f>IF('Correction Edit texte'!B16&lt;&gt;"",CONCATENATE('Correction Edit texte'!B16,"=", 'Correction Edit texte'!C16),IF('Correction Edit texte'!C16&lt;&gt;"",'Correction Edit texte'!C16,""))</f>
        <v>window.manage.texts.edit.text.action.panel.title=Enregistrement des informations</v>
      </c>
    </row>
    <row r="91" spans="1:1" x14ac:dyDescent="0.25">
      <c r="A91" t="str">
        <f>IF('Correction Edit texte'!B17&lt;&gt;"",CONCATENATE('Correction Edit texte'!B17,"=", 'Correction Edit texte'!C17),IF('Correction Edit texte'!C17&lt;&gt;"",'Correction Edit texte'!C17,""))</f>
        <v>window.manage.texts.edit.text.action.fill.specific.button.title=Editer les informations spécifiques</v>
      </c>
    </row>
    <row r="92" spans="1:1" x14ac:dyDescent="0.25">
      <c r="A92" t="str">
        <f>IF('Correction Edit texte'!B18&lt;&gt;"",CONCATENATE('Correction Edit texte'!B18,"=", 'Correction Edit texte'!C18),IF('Correction Edit texte'!C18&lt;&gt;"",'Correction Edit texte'!C18,""))</f>
        <v/>
      </c>
    </row>
    <row r="93" spans="1:1" x14ac:dyDescent="0.25">
      <c r="A93" t="str">
        <f>IF('Correction Edit texte'!B19&lt;&gt;"",CONCATENATE('Correction Edit texte'!B19,"=", 'Correction Edit texte'!C19),IF('Correction Edit texte'!C19&lt;&gt;"",'Correction Edit texte'!C19,""))</f>
        <v># Utilisé en edition de corpus et de texte</v>
      </c>
    </row>
    <row r="94" spans="1:1" x14ac:dyDescent="0.25">
      <c r="A94" t="str">
        <f>IF('Correction Edit texte'!B20&lt;&gt;"",CONCATENATE('Correction Edit texte'!B20,"=", 'Correction Edit texte'!C20),IF('Correction Edit texte'!C20&lt;&gt;"",'Correction Edit texte'!C20,""))</f>
        <v>window.manage.texts.edit.text.action.button.save.and.quit.label=Enregistrer les modifications et fermer</v>
      </c>
    </row>
    <row r="95" spans="1:1" x14ac:dyDescent="0.25">
      <c r="A95" t="str">
        <f>IF('Correction Edit texte'!B21&lt;&gt;"",CONCATENATE('Correction Edit texte'!B21,"=", 'Correction Edit texte'!C21),IF('Correction Edit texte'!C21&lt;&gt;"",'Correction Edit texte'!C21,""))</f>
        <v>window.manage.texts.edit.text.action.button.quit.label=Fermer</v>
      </c>
    </row>
    <row r="96" spans="1:1" x14ac:dyDescent="0.25">
      <c r="A96" t="str">
        <f>IF('Correction Edit texte'!B22&lt;&gt;"",CONCATENATE('Correction Edit texte'!B22,"=", 'Correction Edit texte'!C22),IF('Correction Edit texte'!C22&lt;&gt;"",'Correction Edit texte'!C22,""))</f>
        <v/>
      </c>
    </row>
    <row r="97" spans="1:1" x14ac:dyDescent="0.25">
      <c r="A97" t="str">
        <f>IF('Correction Edit texte'!B23&lt;&gt;"",CONCATENATE('Correction Edit texte'!B23,"=", 'Correction Edit texte'!C23),IF('Correction Edit texte'!C23&lt;&gt;"",'Correction Edit texte'!C23,""))</f>
        <v/>
      </c>
    </row>
    <row r="98" spans="1:1" x14ac:dyDescent="0.25">
      <c r="A98" t="str">
        <f>IF('Correction Edit texte'!B24&lt;&gt;"",CONCATENATE('Correction Edit texte'!B24,"=", 'Correction Edit texte'!C24),IF('Correction Edit texte'!C24&lt;&gt;"",'Correction Edit texte'!C24,""))</f>
        <v/>
      </c>
    </row>
    <row r="99" spans="1:1" x14ac:dyDescent="0.25">
      <c r="A99" t="str">
        <f>IF('Correction Edit texte'!B25&lt;&gt;"",CONCATENATE('Correction Edit texte'!B25,"=", 'Correction Edit texte'!C25),IF('Correction Edit texte'!C25&lt;&gt;"",'Correction Edit texte'!C25,""))</f>
        <v/>
      </c>
    </row>
    <row r="100" spans="1:1" x14ac:dyDescent="0.25">
      <c r="A100" t="str">
        <f>IF('Correction Edit texte'!B26&lt;&gt;"",CONCATENATE('Correction Edit texte'!B26,"=", 'Correction Edit texte'!C26),IF('Correction Edit texte'!C26&lt;&gt;"",'Correction Edit texte'!C26,""))</f>
        <v/>
      </c>
    </row>
    <row r="101" spans="1:1" x14ac:dyDescent="0.25">
      <c r="A101" t="str">
        <f>IF('Fenêtre spécifique'!B2&lt;&gt;"",CONCATENATE('Fenêtre spécifique'!B2,"=", 'Fenêtre spécifique'!C2),IF('Fenêtre spécifique'!C2&lt;&gt;"",'Fenêtre spécifique'!C2,""))</f>
        <v># Titre Correction information spécifique</v>
      </c>
    </row>
    <row r="102" spans="1:1" x14ac:dyDescent="0.25">
      <c r="A102" t="str">
        <f>IF('Fenêtre spécifique'!B3&lt;&gt;"",CONCATENATE('Fenêtre spécifique'!B3,"=", 'Fenêtre spécifique'!C3),IF('Fenêtre spécifique'!C3&lt;&gt;"",'Fenêtre spécifique'!C3,""))</f>
        <v>window.fixed.specific.title=Correction des informations spécifiques</v>
      </c>
    </row>
    <row r="103" spans="1:1" x14ac:dyDescent="0.25">
      <c r="A103" t="str">
        <f>IF('Fenêtre spécifique'!B4&lt;&gt;"",CONCATENATE('Fenêtre spécifique'!B4,"=", 'Fenêtre spécifique'!C4),IF('Fenêtre spécifique'!C4&lt;&gt;"",'Fenêtre spécifique'!C4,""))</f>
        <v/>
      </c>
    </row>
    <row r="104" spans="1:1" x14ac:dyDescent="0.25">
      <c r="A104" t="str">
        <f>IF('Fenêtre spécifique'!B5&lt;&gt;"",CONCATENATE('Fenêtre spécifique'!B5,"=", 'Fenêtre spécifique'!C5),IF('Fenêtre spécifique'!C5&lt;&gt;"",'Fenêtre spécifique'!C5,""))</f>
        <v># Titre Edition information spécifique</v>
      </c>
    </row>
    <row r="105" spans="1:1" x14ac:dyDescent="0.25">
      <c r="A105" t="str">
        <f>IF('Fenêtre spécifique'!B6&lt;&gt;"",CONCATENATE('Fenêtre spécifique'!B6,"=", 'Fenêtre spécifique'!C6),IF('Fenêtre spécifique'!C6&lt;&gt;"",'Fenêtre spécifique'!C6,""))</f>
        <v>window.edit.specific.title=Edition des informations spécifiques</v>
      </c>
    </row>
    <row r="106" spans="1:1" x14ac:dyDescent="0.25">
      <c r="A106" t="str">
        <f>IF('Fenêtre spécifique'!B7&lt;&gt;"",CONCATENATE('Fenêtre spécifique'!B7,"=", 'Fenêtre spécifique'!C7),IF('Fenêtre spécifique'!C7&lt;&gt;"",'Fenêtre spécifique'!C7,""))</f>
        <v/>
      </c>
    </row>
    <row r="107" spans="1:1" x14ac:dyDescent="0.25">
      <c r="A107" t="str">
        <f>IF('Fenêtre spécifique'!B8&lt;&gt;"",CONCATENATE('Fenêtre spécifique'!B8,"=", 'Fenêtre spécifique'!C8),IF('Fenêtre spécifique'!C8&lt;&gt;"",'Fenêtre spécifique'!C8,""))</f>
        <v>#Fenêtre création spécifique</v>
      </c>
    </row>
    <row r="108" spans="1:1" x14ac:dyDescent="0.25">
      <c r="A108" t="str">
        <f>IF('Fenêtre spécifique'!B9&lt;&gt;"",CONCATENATE('Fenêtre spécifique'!B9,"=", 'Fenêtre spécifique'!C9),IF('Fenêtre spécifique'!C9&lt;&gt;"",'Fenêtre spécifique'!C9,""))</f>
        <v>window.create.specific.title=Création des informations spécifiques</v>
      </c>
    </row>
    <row r="109" spans="1:1" x14ac:dyDescent="0.25">
      <c r="A109" t="str">
        <f>IF('Fenêtre spécifique'!B10&lt;&gt;"",CONCATENATE('Fenêtre spécifique'!B10,"=", 'Fenêtre spécifique'!C10),IF('Fenêtre spécifique'!C10&lt;&gt;"",'Fenêtre spécifique'!C10,""))</f>
        <v>window.create.specific.context.panel.title=Information du document</v>
      </c>
    </row>
    <row r="110" spans="1:1" x14ac:dyDescent="0.25">
      <c r="A110" t="str">
        <f>IF('Fenêtre spécifique'!B11&lt;&gt;"",CONCATENATE('Fenêtre spécifique'!B11,"=", 'Fenêtre spécifique'!C11),IF('Fenêtre spécifique'!C11&lt;&gt;"",'Fenêtre spécifique'!C11,""))</f>
        <v>window.create.specific.context.panel.file.label=Nom du materiel:</v>
      </c>
    </row>
    <row r="111" spans="1:1" x14ac:dyDescent="0.25">
      <c r="A111" t="str">
        <f>IF('Fenêtre spécifique'!B12&lt;&gt;"",CONCATENATE('Fenêtre spécifique'!B12,"=", 'Fenêtre spécifique'!C12),IF('Fenêtre spécifique'!C12&lt;&gt;"",'Fenêtre spécifique'!C12,""))</f>
        <v>window.create.specific.details.panel.title=Details de la structure</v>
      </c>
    </row>
    <row r="112" spans="1:1" x14ac:dyDescent="0.25">
      <c r="A112" t="str">
        <f>IF('Fenêtre spécifique'!B13&lt;&gt;"",CONCATENATE('Fenêtre spécifique'!B13,"=", 'Fenêtre spécifique'!C13),IF('Fenêtre spécifique'!C13&lt;&gt;"",'Fenêtre spécifique'!C13,""))</f>
        <v>window.create.specific.action.panel.button.previous.label=Précédent</v>
      </c>
    </row>
    <row r="113" spans="1:1" x14ac:dyDescent="0.25">
      <c r="A113" t="str">
        <f>IF('Fenêtre spécifique'!B14&lt;&gt;"",CONCATENATE('Fenêtre spécifique'!B14,"=", 'Fenêtre spécifique'!C14),IF('Fenêtre spécifique'!C14&lt;&gt;"",'Fenêtre spécifique'!C14,""))</f>
        <v>window.create.specific.action.panel.button.next.label=Suivant</v>
      </c>
    </row>
    <row r="114" spans="1:1" x14ac:dyDescent="0.25">
      <c r="A114" t="str">
        <f>IF('Fenêtre spécifique'!B15&lt;&gt;"",CONCATENATE('Fenêtre spécifique'!B15,"=", 'Fenêtre spécifique'!C15),IF('Fenêtre spécifique'!C15&lt;&gt;"",'Fenêtre spécifique'!C15,""))</f>
        <v>window.create.specific.create.panel.title=Remplir les informations spécifiques</v>
      </c>
    </row>
    <row r="115" spans="1:1" x14ac:dyDescent="0.25">
      <c r="A115" t="str">
        <f>IF('Fenêtre spécifique'!B16&lt;&gt;"",CONCATENATE('Fenêtre spécifique'!B16,"=", 'Fenêtre spécifique'!C16),IF('Fenêtre spécifique'!C16&lt;&gt;"",'Fenêtre spécifique'!C16,""))</f>
        <v>window.create.specific.create.panel.action.modify.label=Modifier</v>
      </c>
    </row>
    <row r="116" spans="1:1" x14ac:dyDescent="0.25">
      <c r="A116" t="str">
        <f>IF('Fenêtre spécifique'!B17&lt;&gt;"",CONCATENATE('Fenêtre spécifique'!B17,"=", 'Fenêtre spécifique'!C17),IF('Fenêtre spécifique'!C17&lt;&gt;"",'Fenêtre spécifique'!C17,""))</f>
        <v>window.create.specific.create.panel.action.add.label=Ajouter</v>
      </c>
    </row>
    <row r="117" spans="1:1" x14ac:dyDescent="0.25">
      <c r="A117" t="str">
        <f>IF('Fenêtre spécifique'!B18&lt;&gt;"",CONCATENATE('Fenêtre spécifique'!B18,"=", 'Fenêtre spécifique'!C18),IF('Fenêtre spécifique'!C18&lt;&gt;"",'Fenêtre spécifique'!C18,""))</f>
        <v>window.create.specific.create.panel.action.delete.label=Supprimer</v>
      </c>
    </row>
    <row r="118" spans="1:1" x14ac:dyDescent="0.25">
      <c r="A118" t="str">
        <f>IF('Fenêtre spécifique'!B19&lt;&gt;"",CONCATENATE('Fenêtre spécifique'!B19,"=", 'Fenêtre spécifique'!C19),IF('Fenêtre spécifique'!C19&lt;&gt;"",'Fenêtre spécifique'!C19,""))</f>
        <v>window.create.specific.action.panel.button.finish.label=Terminer</v>
      </c>
    </row>
    <row r="119" spans="1:1" x14ac:dyDescent="0.25">
      <c r="A119" t="str">
        <f>IF('Fenêtre spécifique'!B20&lt;&gt;"",CONCATENATE('Fenêtre spécifique'!B20,"=", 'Fenêtre spécifique'!C20),IF('Fenêtre spécifique'!C20&lt;&gt;"",'Fenêtre spécifique'!C20,""))</f>
        <v/>
      </c>
    </row>
    <row r="120" spans="1:1" x14ac:dyDescent="0.25">
      <c r="A120" t="str">
        <f>IF('Fenêtre spécifique'!B21&lt;&gt;"",CONCATENATE('Fenêtre spécifique'!B21,"=", 'Fenêtre spécifique'!C21),IF('Fenêtre spécifique'!C21&lt;&gt;"",'Fenêtre spécifique'!C21,""))</f>
        <v># Information pour le spécifique</v>
      </c>
    </row>
    <row r="121" spans="1:1" x14ac:dyDescent="0.25">
      <c r="A121" t="str">
        <f>IF('Fenêtre spécifique'!B22&lt;&gt;"",CONCATENATE('Fenêtre spécifique'!B22,"=", 'Fenêtre spécifique'!C22),IF('Fenêtre spécifique'!C22&lt;&gt;"",'Fenêtre spécifique'!C22,""))</f>
        <v>window.specific.information.panel.title=Informations sur l'utilisation</v>
      </c>
    </row>
    <row r="122" spans="1:1" x14ac:dyDescent="0.25">
      <c r="A122" t="str">
        <f>IF('Fenêtre spécifique'!B23&lt;&gt;"",CONCATENATE('Fenêtre spécifique'!B23,"=", 'Fenêtre spécifique'!C23),IF('Fenêtre spécifique'!C23&lt;&gt;"",'Fenêtre spécifique'!C23,""))</f>
        <v>window.specific.information.panel.text=&lt;html&gt;&lt;p&gt;Ajouter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v>
      </c>
    </row>
    <row r="123" spans="1:1" x14ac:dyDescent="0.25">
      <c r="A123" t="str">
        <f>IF('Fenêtre spécifique'!B24&lt;&gt;"",CONCATENATE('Fenêtre spécifique'!B24,"=", 'Fenêtre spécifique'!C24),IF('Fenêtre spécifique'!C24&lt;&gt;"",'Fenêtre spécifique'!C24,""))</f>
        <v>window.specific.warning.panel.title=Erreurs detectées</v>
      </c>
    </row>
    <row r="124" spans="1:1" x14ac:dyDescent="0.25">
      <c r="A124" t="str">
        <f>IF('Fenêtre spécifique'!B25&lt;&gt;"",CONCATENATE('Fenêtre spécifique'!B25,"=", 'Fenêtre spécifique'!C25),IF('Fenêtre spécifique'!C25&lt;&gt;"",'Fenêtre spécifique'!C25,""))</f>
        <v>window.specific.warning.panel.text=&lt;html&gt;&lt;p&gt;&lt;b&gt;&lt;u&gt;ATTENTION : &lt;/u&gt;&lt;/b&gt;&lt;br/&gt;&lt;br/&gt;Des erreurs ont été detectés sur cette écran.&lt;br/&gt;Completer les tableaux ci-dessous pour rectifier les erreurs.&lt;br/&gt;Une fois les erreurs corrigés, ce message disparaitra.&lt;/p&gt;&lt;/html&gt;</v>
      </c>
    </row>
    <row r="125" spans="1:1" x14ac:dyDescent="0.25">
      <c r="A125" t="str">
        <f>IF('Fenêtre spécifique'!B26&lt;&gt;"",CONCATENATE('Fenêtre spécifique'!B26,"=", 'Fenêtre spécifique'!C26),IF('Fenêtre spécifique'!C26&lt;&gt;"",'Fenêtre spécifique'!C26,""))</f>
        <v/>
      </c>
    </row>
    <row r="126" spans="1:1" x14ac:dyDescent="0.25">
      <c r="A126" t="str">
        <f>IF('Fenêtre spécifique'!B27&lt;&gt;"",CONCATENATE('Fenêtre spécifique'!B27,"=", 'Fenêtre spécifique'!C27),IF('Fenêtre spécifique'!C27&lt;&gt;"",'Fenêtre spécifique'!C27,""))</f>
        <v/>
      </c>
    </row>
    <row r="127" spans="1:1" x14ac:dyDescent="0.25">
      <c r="A127" t="str">
        <f>IF('Fenêtre spécifique'!B28&lt;&gt;"",CONCATENATE('Fenêtre spécifique'!B28,"=", 'Fenêtre spécifique'!C28),IF('Fenêtre spécifique'!C28&lt;&gt;"",'Fenêtre spécifique'!C28,""))</f>
        <v/>
      </c>
    </row>
    <row r="128" spans="1:1" x14ac:dyDescent="0.25">
      <c r="A128" t="str">
        <f>IF('Fenêtre spécifique'!B29&lt;&gt;"",CONCATENATE('Fenêtre spécifique'!B29,"=", 'Fenêtre spécifique'!C29),IF('Fenêtre spécifique'!C29&lt;&gt;"",'Fenêtre spécifique'!C29,""))</f>
        <v/>
      </c>
    </row>
    <row r="129" spans="1:1" x14ac:dyDescent="0.25">
      <c r="A129" t="str">
        <f>IF('Fenêtre spécifique'!B30&lt;&gt;"",CONCATENATE('Fenêtre spécifique'!B30,"=", 'Fenêtre spécifique'!C30),IF('Fenêtre spécifique'!C30&lt;&gt;"",'Fenêtre spécifique'!C30,""))</f>
        <v/>
      </c>
    </row>
    <row r="130" spans="1:1" x14ac:dyDescent="0.25">
      <c r="A130" t="str">
        <f>IF('Fenêtre spécifique'!B31&lt;&gt;"",CONCATENATE('Fenêtre spécifique'!B31,"=", 'Fenêtre spécifique'!C31),IF('Fenêtre spécifique'!C31&lt;&gt;"",'Fenêtre spécifique'!C31,""))</f>
        <v/>
      </c>
    </row>
    <row r="137" spans="1:1" x14ac:dyDescent="0.25">
      <c r="A137" t="str">
        <f>IF('Fenêtre Chargement document'!B2&lt;&gt;"",CONCATENATE('Fenêtre Chargement document'!B2,"=", 'Fenêtre Chargement document'!C2),IF('Fenêtre Chargement document'!C2&lt;&gt;"",'Fenêtre Chargement document'!C2,""))</f>
        <v>#Fenêtre chargement texte</v>
      </c>
    </row>
    <row r="138" spans="1:1" x14ac:dyDescent="0.25">
      <c r="A138" t="str">
        <f>IF('Fenêtre Chargement document'!B3&lt;&gt;"",CONCATENATE('Fenêtre Chargement document'!B3,"=", 'Fenêtre Chargement document'!C3),IF('Fenêtre Chargement document'!C3&lt;&gt;"",'Fenêtre Chargement document'!C3,""))</f>
        <v>window.type.configuration.DIDACTIC=mode Basique</v>
      </c>
    </row>
    <row r="139" spans="1:1" x14ac:dyDescent="0.25">
      <c r="A139" t="str">
        <f>IF('Fenêtre Chargement document'!B4&lt;&gt;"",CONCATENATE('Fenêtre Chargement document'!B4,"=", 'Fenêtre Chargement document'!C4),IF('Fenêtre Chargement document'!C4&lt;&gt;"",'Fenêtre Chargement document'!C4,""))</f>
        <v>window.type.configuration.DIDACTIC_EXPERT=mode Personnalisé</v>
      </c>
    </row>
    <row r="140" spans="1:1" x14ac:dyDescent="0.25">
      <c r="A140" t="str">
        <f>IF('Fenêtre Chargement document'!B5&lt;&gt;"",CONCATENATE('Fenêtre Chargement document'!B5,"=", 'Fenêtre Chargement document'!C5),IF('Fenêtre Chargement document'!C5&lt;&gt;"",'Fenêtre Chargement document'!C5,""))</f>
        <v>window.load.texts.title= Sélectionner la configuration à utiliser</v>
      </c>
    </row>
    <row r="141" spans="1:1" x14ac:dyDescent="0.25">
      <c r="A141" t="str">
        <f>IF('Fenêtre Chargement document'!B6&lt;&gt;"",CONCATENATE('Fenêtre Chargement document'!B6,"=", 'Fenêtre Chargement document'!C6),IF('Fenêtre Chargement document'!C6&lt;&gt;"",'Fenêtre Chargement document'!C6,""))</f>
        <v>window.load.texts.type.configuration.panel.title=Options de la configuration</v>
      </c>
    </row>
    <row r="142" spans="1:1" x14ac:dyDescent="0.25">
      <c r="A142" t="str">
        <f>IF('Fenêtre Chargement document'!B7&lt;&gt;"",CONCATENATE('Fenêtre Chargement document'!B7,"=", 'Fenêtre Chargement document'!C7),IF('Fenêtre Chargement document'!C7&lt;&gt;"",'Fenêtre Chargement document'!C7,""))</f>
        <v>window.load.texts.type.configuration.label=Configuration :</v>
      </c>
    </row>
    <row r="143" spans="1:1" x14ac:dyDescent="0.25">
      <c r="A143" t="str">
        <f>IF('Fenêtre Chargement document'!B8&lt;&gt;"",CONCATENATE('Fenêtre Chargement document'!B8,"=", 'Fenêtre Chargement document'!C8),IF('Fenêtre Chargement document'!C8&lt;&gt;"",'Fenêtre Chargement document'!C8,""))</f>
        <v>window.load.texts.type.configuration.expert.label=Configuration de la bibliothèque:</v>
      </c>
    </row>
    <row r="144" spans="1:1" x14ac:dyDescent="0.25">
      <c r="A144" t="str">
        <f>IF('Fenêtre Chargement document'!B9&lt;&gt;"",CONCATENATE('Fenêtre Chargement document'!B9,"=", 'Fenêtre Chargement document'!C9),IF('Fenêtre Chargement document'!C9&lt;&gt;"",'Fenêtre Chargement document'!C9,""))</f>
        <v>window.load.texts.folder.panel.title=Choisisez le dossier qui contient les documents</v>
      </c>
    </row>
    <row r="145" spans="1:1" x14ac:dyDescent="0.25">
      <c r="A145" t="str">
        <f>IF('Fenêtre Chargement document'!B10&lt;&gt;"",CONCATENATE('Fenêtre Chargement document'!B10,"=", 'Fenêtre Chargement document'!C10),IF('Fenêtre Chargement document'!C10&lt;&gt;"",'Fenêtre Chargement document'!C10,""))</f>
        <v>window.load.texts.folder.label=Dossier qui contient les documents:</v>
      </c>
    </row>
    <row r="146" spans="1:1" x14ac:dyDescent="0.25">
      <c r="A146" t="str">
        <f>IF('Fenêtre Chargement document'!B11&lt;&gt;"",CONCATENATE('Fenêtre Chargement document'!B11,"=", 'Fenêtre Chargement document'!C11),IF('Fenêtre Chargement document'!C11&lt;&gt;"",'Fenêtre Chargement document'!C11,""))</f>
        <v>window.load.texts.folder.button.label=Ouvrir...</v>
      </c>
    </row>
    <row r="147" spans="1:1" x14ac:dyDescent="0.25">
      <c r="A147" t="str">
        <f>IF('Fenêtre Chargement document'!B12&lt;&gt;"",CONCATENATE('Fenêtre Chargement document'!B12,"=", 'Fenêtre Chargement document'!C12),IF('Fenêtre Chargement document'!C12&lt;&gt;"",'Fenêtre Chargement document'!C12,""))</f>
        <v>window.load.texts.folder.button.folder.choose.title=Choisir le dossier qui contient les documents</v>
      </c>
    </row>
    <row r="148" spans="1:1" x14ac:dyDescent="0.25">
      <c r="A148" t="str">
        <f>IF('Fenêtre Chargement document'!B13&lt;&gt;"",CONCATENATE('Fenêtre Chargement document'!B13,"=", 'Fenêtre Chargement document'!C13),IF('Fenêtre Chargement document'!C13&lt;&gt;"",'Fenêtre Chargement document'!C13,""))</f>
        <v>window.load.texts.start.button.label=Charger le dossier qui contient les documents</v>
      </c>
    </row>
    <row r="149" spans="1:1" x14ac:dyDescent="0.25">
      <c r="A149" t="str">
        <f>IF('Fenêtre Chargement document'!B14&lt;&gt;"",CONCATENATE('Fenêtre Chargement document'!B14,"=", 'Fenêtre Chargement document'!C14),IF('Fenêtre Chargement document'!C14&lt;&gt;"",'Fenêtre Chargement document'!C14,""))</f>
        <v/>
      </c>
    </row>
    <row r="150" spans="1:1" x14ac:dyDescent="0.25">
      <c r="A150" t="str">
        <f>IF('Fenêtre Chargement document'!B15&lt;&gt;"",CONCATENATE('Fenêtre Chargement document'!B15,"=", 'Fenêtre Chargement document'!C15),IF('Fenêtre Chargement document'!C15&lt;&gt;"",'Fenêtre Chargement document'!C15,""))</f>
        <v/>
      </c>
    </row>
    <row r="151" spans="1:1" x14ac:dyDescent="0.25">
      <c r="A151" t="str">
        <f>IF('Fenêtre Chargement document'!B16&lt;&gt;"",CONCATENATE('Fenêtre Chargement document'!B16,"=", 'Fenêtre Chargement document'!C16),IF('Fenêtre Chargement document'!C16&lt;&gt;"",'Fenêtre Chargement document'!C16,""))</f>
        <v/>
      </c>
    </row>
    <row r="152" spans="1:1" x14ac:dyDescent="0.25">
      <c r="A152" t="str">
        <f>IF('Fenêtre Chargement document'!B17&lt;&gt;"",CONCATENATE('Fenêtre Chargement document'!B17,"=", 'Fenêtre Chargement document'!C17),IF('Fenêtre Chargement document'!C17&lt;&gt;"",'Fenêtre Chargement document'!C17,""))</f>
        <v/>
      </c>
    </row>
    <row r="153" spans="1:1" x14ac:dyDescent="0.25">
      <c r="A153" t="str">
        <f>IF('Fenêtre Chargement document'!B18&lt;&gt;"",CONCATENATE('Fenêtre Chargement document'!B18,"=", 'Fenêtre Chargement document'!C18),IF('Fenêtre Chargement document'!C18&lt;&gt;"",'Fenêtre Chargement document'!C18,""))</f>
        <v/>
      </c>
    </row>
    <row r="154" spans="1:1" x14ac:dyDescent="0.25">
      <c r="A154" t="str">
        <f>IF('Fenêtre Chargement document'!B19&lt;&gt;"",CONCATENATE('Fenêtre Chargement document'!B19,"=", 'Fenêtre Chargement document'!C19),IF('Fenêtre Chargement document'!C19&lt;&gt;"",'Fenêtre Chargement document'!C19,""))</f>
        <v/>
      </c>
    </row>
    <row r="155" spans="1:1" x14ac:dyDescent="0.25">
      <c r="A155" t="str">
        <f>IF('Fenêtre Chargement document'!B20&lt;&gt;"",CONCATENATE('Fenêtre Chargement document'!B20,"=", 'Fenêtre Chargement document'!C20),IF('Fenêtre Chargement document'!C20&lt;&gt;"",'Fenêtre Chargement document'!C20,""))</f>
        <v/>
      </c>
    </row>
    <row r="156" spans="1:1" x14ac:dyDescent="0.25">
      <c r="A156" t="str">
        <f>IF('Fenêtre Chargement document'!B21&lt;&gt;"",CONCATENATE('Fenêtre Chargement document'!B21,"=", 'Fenêtre Chargement document'!C21),IF('Fenêtre Chargement document'!C21&lt;&gt;"",'Fenêtre Chargement document'!C21,""))</f>
        <v/>
      </c>
    </row>
    <row r="157" spans="1:1" x14ac:dyDescent="0.25">
      <c r="A157" t="str">
        <f>IF('Fenêtre Chargement document'!B22&lt;&gt;"",CONCATENATE('Fenêtre Chargement document'!B22,"=", 'Fenêtre Chargement document'!C22),IF('Fenêtre Chargement document'!C22&lt;&gt;"",'Fenêtre Chargement document'!C22,""))</f>
        <v/>
      </c>
    </row>
    <row r="158" spans="1:1" x14ac:dyDescent="0.25">
      <c r="A158" t="str">
        <f>IF('Fenêtre Chargement document'!B23&lt;&gt;"",CONCATENATE('Fenêtre Chargement document'!B23,"=", 'Fenêtre Chargement document'!C23),IF('Fenêtre Chargement document'!C23&lt;&gt;"",'Fenêtre Chargement document'!C23,""))</f>
        <v/>
      </c>
    </row>
    <row r="159" spans="1:1" x14ac:dyDescent="0.25">
      <c r="A159" t="str">
        <f>IF('Fenêtre Chargement document'!B24&lt;&gt;"",CONCATENATE('Fenêtre Chargement document'!B24,"=", 'Fenêtre Chargement document'!C24),IF('Fenêtre Chargement document'!C24&lt;&gt;"",'Fenêtre Chargement document'!C24,""))</f>
        <v/>
      </c>
    </row>
    <row r="160" spans="1:1" x14ac:dyDescent="0.25">
      <c r="A160" t="str">
        <f>IF('Choix bibliotheque texte'!B2&lt;&gt;"",CONCATENATE('Choix bibliotheque texte'!B2,"=", 'Choix bibliotheque texte'!C2),IF('Choix bibliotheque texte'!C2&lt;&gt;"",'Choix bibliotheque texte'!C2,""))</f>
        <v>#Chargement textes librairie</v>
      </c>
    </row>
    <row r="161" spans="1:1" x14ac:dyDescent="0.25">
      <c r="A161" t="str">
        <f>IF('Choix bibliotheque texte'!B3&lt;&gt;"",CONCATENATE('Choix bibliotheque texte'!B3,"=", 'Choix bibliotheque texte'!C3),IF('Choix bibliotheque texte'!C3&lt;&gt;"",'Choix bibliotheque texte'!C3,""))</f>
        <v xml:space="preserve">window.load.texts.folder.library.button.folder.choose.title=Sélectionner le dossier contenant la bibliothèque de materiels </v>
      </c>
    </row>
    <row r="162" spans="1:1" x14ac:dyDescent="0.25">
      <c r="A162" t="str">
        <f>IF('Choix bibliotheque texte'!B4&lt;&gt;"",CONCATENATE('Choix bibliotheque texte'!B4,"=", 'Choix bibliotheque texte'!C4),IF('Choix bibliotheque texte'!C4&lt;&gt;"",'Choix bibliotheque texte'!C4,""))</f>
        <v/>
      </c>
    </row>
    <row r="163" spans="1:1" x14ac:dyDescent="0.25">
      <c r="A163" t="str">
        <f>IF('Choix bibliotheque texte'!B5&lt;&gt;"",CONCATENATE('Choix bibliotheque texte'!B5,"=", 'Choix bibliotheque texte'!C5),IF('Choix bibliotheque texte'!C5&lt;&gt;"",'Choix bibliotheque texte'!C5,""))</f>
        <v/>
      </c>
    </row>
    <row r="164" spans="1:1" x14ac:dyDescent="0.25">
      <c r="A164" t="str">
        <f>IF('Choix bibliotheque texte'!B6&lt;&gt;"",CONCATENATE('Choix bibliotheque texte'!B6,"=", 'Choix bibliotheque texte'!C6),IF('Choix bibliotheque texte'!C6&lt;&gt;"",'Choix bibliotheque texte'!C6,""))</f>
        <v/>
      </c>
    </row>
    <row r="165" spans="1:1" x14ac:dyDescent="0.25">
      <c r="A165" t="str">
        <f>IF('Choix bibliotheque texte'!B7&lt;&gt;"",CONCATENATE('Choix bibliotheque texte'!B7,"=", 'Choix bibliotheque texte'!C7),IF('Choix bibliotheque texte'!C7&lt;&gt;"",'Choix bibliotheque texte'!C7,""))</f>
        <v/>
      </c>
    </row>
    <row r="166" spans="1:1" x14ac:dyDescent="0.25">
      <c r="A166" t="str">
        <f>IF('Choix bibliotheque texte'!B8&lt;&gt;"",CONCATENATE('Choix bibliotheque texte'!B8,"=", 'Choix bibliotheque texte'!C8),IF('Choix bibliotheque texte'!C8&lt;&gt;"",'Choix bibliotheque texte'!C8,""))</f>
        <v/>
      </c>
    </row>
    <row r="167" spans="1:1" x14ac:dyDescent="0.25">
      <c r="A167" t="str">
        <f>IF('Choix bibliotheque texte'!B9&lt;&gt;"",CONCATENATE('Choix bibliotheque texte'!B9,"=", 'Choix bibliotheque texte'!C9),IF('Choix bibliotheque texte'!C9&lt;&gt;"",'Choix bibliotheque texte'!C9,""))</f>
        <v/>
      </c>
    </row>
    <row r="168" spans="1:1" x14ac:dyDescent="0.25">
      <c r="A168" t="str">
        <f>IF('Choix bibliotheque texte'!B10&lt;&gt;"",CONCATENATE('Choix bibliotheque texte'!B10,"=", 'Choix bibliotheque texte'!C10),IF('Choix bibliotheque texte'!C10&lt;&gt;"",'Choix bibliotheque texte'!C10,""))</f>
        <v/>
      </c>
    </row>
    <row r="169" spans="1:1" x14ac:dyDescent="0.25">
      <c r="A169" t="str">
        <f>IF('Choix bibliotheque texte'!B11&lt;&gt;"",CONCATENATE('Choix bibliotheque texte'!B11,"=", 'Choix bibliotheque texte'!C11),IF('Choix bibliotheque texte'!C11&lt;&gt;"",'Choix bibliotheque texte'!C11,""))</f>
        <v/>
      </c>
    </row>
    <row r="170" spans="1:1" x14ac:dyDescent="0.25">
      <c r="A170" t="str">
        <f>IF('Choix bibliotheque texte'!B12&lt;&gt;"",CONCATENATE('Choix bibliotheque texte'!B12,"=", 'Choix bibliotheque texte'!C12),IF('Choix bibliotheque texte'!C12&lt;&gt;"",'Choix bibliotheque texte'!C12,""))</f>
        <v/>
      </c>
    </row>
    <row r="171" spans="1:1" x14ac:dyDescent="0.25">
      <c r="A171" t="str">
        <f>IF('Fenetre Corpus'!B2&lt;&gt;"",CONCATENATE('Fenetre Corpus'!B2,"=", 'Fenetre Corpus'!C2),IF('Fenetre Corpus'!C2&lt;&gt;"",'Fenetre Corpus'!C2,""))</f>
        <v>#Fenêtre Corpus</v>
      </c>
    </row>
    <row r="172" spans="1:1" x14ac:dyDescent="0.25">
      <c r="A172" t="str">
        <f>IF('Fenetre Corpus'!B3&lt;&gt;"",CONCATENATE('Fenetre Corpus'!B3,"=", 'Fenetre Corpus'!C3),IF('Fenetre Corpus'!C3&lt;&gt;"",'Fenetre Corpus'!C3,""))</f>
        <v>window.create.corpus.title=Création d'un matériel</v>
      </c>
    </row>
    <row r="173" spans="1:1" x14ac:dyDescent="0.25">
      <c r="A173" t="str">
        <f>IF('Fenetre Corpus'!B4&lt;&gt;"",CONCATENATE('Fenetre Corpus'!B4,"=", 'Fenetre Corpus'!C4),IF('Fenetre Corpus'!C4&lt;&gt;"",'Fenetre Corpus'!C4,""))</f>
        <v>window.create.corpus.file.panel.title=Information du document</v>
      </c>
    </row>
    <row r="174" spans="1:1" x14ac:dyDescent="0.25">
      <c r="A174" t="str">
        <f>IF('Fenetre Corpus'!B5&lt;&gt;"",CONCATENATE('Fenetre Corpus'!B5,"=", 'Fenetre Corpus'!C5),IF('Fenetre Corpus'!C5&lt;&gt;"",'Fenetre Corpus'!C5,""))</f>
        <v>window.create.corpus.name.label=Nom du document:</v>
      </c>
    </row>
    <row r="175" spans="1:1" x14ac:dyDescent="0.25">
      <c r="A175" t="str">
        <f>IF('Fenetre Corpus'!B6&lt;&gt;"",CONCATENATE('Fenetre Corpus'!B6,"=", 'Fenetre Corpus'!C6),IF('Fenetre Corpus'!C6&lt;&gt;"",'Fenetre Corpus'!C6,""))</f>
        <v>window.create.corpus.content.panel.title=Informations à propos du document</v>
      </c>
    </row>
    <row r="176" spans="1:1" x14ac:dyDescent="0.25">
      <c r="A176" t="str">
        <f>IF('Fenetre Corpus'!B7&lt;&gt;"",CONCATENATE('Fenetre Corpus'!B7,"=", 'Fenetre Corpus'!C7),IF('Fenetre Corpus'!C7&lt;&gt;"",'Fenetre Corpus'!C7,""))</f>
        <v>window.create.corpus.action.panel.title=Actions</v>
      </c>
    </row>
    <row r="177" spans="1:1" x14ac:dyDescent="0.25">
      <c r="A177" t="str">
        <f>IF('Fenetre Corpus'!B8&lt;&gt;"",CONCATENATE('Fenetre Corpus'!B8,"=", 'Fenetre Corpus'!C8),IF('Fenetre Corpus'!C8&lt;&gt;"",'Fenetre Corpus'!C8,""))</f>
        <v>window.create.corpus.action.create.text.button.title=Ajouter un materiel</v>
      </c>
    </row>
    <row r="178" spans="1:1" x14ac:dyDescent="0.25">
      <c r="A178" t="str">
        <f>IF('Fenetre Corpus'!B9&lt;&gt;"",CONCATENATE('Fenetre Corpus'!B9,"=", 'Fenetre Corpus'!C9),IF('Fenetre Corpus'!C9&lt;&gt;"",'Fenetre Corpus'!C9,""))</f>
        <v>window.fixed.error.meta.blank.line.panel.title=Correction des en-têtes du corpus non renseignés</v>
      </c>
    </row>
    <row r="179" spans="1:1" x14ac:dyDescent="0.25">
      <c r="A179" t="str">
        <f>IF('Fenetre Corpus'!B10&lt;&gt;"",CONCATENATE('Fenetre Corpus'!B10,"=", 'Fenetre Corpus'!C10),IF('Fenetre Corpus'!C10&lt;&gt;"",'Fenetre Corpus'!C10,""))</f>
        <v>window.fixed.error.meta.blank.line.panel.save.quit.button.label=Terminer et enregistrer les corrections</v>
      </c>
    </row>
    <row r="180" spans="1:1" x14ac:dyDescent="0.25">
      <c r="A180" t="str">
        <f>IF('Fenetre Corpus'!B11&lt;&gt;"",CONCATENATE('Fenetre Corpus'!B11,"=", 'Fenetre Corpus'!C11),IF('Fenetre Corpus'!C11&lt;&gt;"",'Fenetre Corpus'!C11,""))</f>
        <v>window.fixed.error.meta.blank.line.panel.save.next.button.label=Enregistrer et passer au suivant</v>
      </c>
    </row>
    <row r="181" spans="1:1" x14ac:dyDescent="0.25">
      <c r="A181" t="str">
        <f>IF('Fenetre Corpus'!B12&lt;&gt;"",CONCATENATE('Fenetre Corpus'!B12,"=", 'Fenetre Corpus'!C12),IF('Fenetre Corpus'!C12&lt;&gt;"",'Fenetre Corpus'!C12,""))</f>
        <v>window.manage.corpus.title=Consultation ou Edition des données du matériel</v>
      </c>
    </row>
    <row r="182" spans="1:1" x14ac:dyDescent="0.25">
      <c r="A182" t="str">
        <f>IF('Fenetre Corpus'!B13&lt;&gt;"",CONCATENATE('Fenetre Corpus'!B13,"=", 'Fenetre Corpus'!C13),IF('Fenetre Corpus'!C13&lt;&gt;"",'Fenetre Corpus'!C13,""))</f>
        <v>window.manage.texts.add.text.action.button.save.and.quit.label=Ajouter un materiel</v>
      </c>
    </row>
    <row r="183" spans="1:1" x14ac:dyDescent="0.25">
      <c r="A183" t="str">
        <f>IF('Fenetre Corpus'!B14&lt;&gt;"",CONCATENATE('Fenetre Corpus'!B14,"=", 'Fenetre Corpus'!C14),IF('Fenetre Corpus'!C14&lt;&gt;"",'Fenetre Corpus'!C14,""))</f>
        <v/>
      </c>
    </row>
    <row r="184" spans="1:1" x14ac:dyDescent="0.25">
      <c r="A184" t="str">
        <f>IF('Fenetre Corpus'!B15&lt;&gt;"",CONCATENATE('Fenetre Corpus'!B15,"=", 'Fenetre Corpus'!C15),IF('Fenetre Corpus'!C15&lt;&gt;"",'Fenetre Corpus'!C15,""))</f>
        <v/>
      </c>
    </row>
    <row r="185" spans="1:1" x14ac:dyDescent="0.25">
      <c r="A185" t="str">
        <f>IF('Fenetre Corpus'!B16&lt;&gt;"",CONCATENATE('Fenetre Corpus'!B16,"=", 'Fenetre Corpus'!C16),IF('Fenetre Corpus'!C16&lt;&gt;"",'Fenetre Corpus'!C16,""))</f>
        <v/>
      </c>
    </row>
    <row r="186" spans="1:1" x14ac:dyDescent="0.25">
      <c r="A186" t="str">
        <f>IF('Fenetre Corpus'!B17&lt;&gt;"",CONCATENATE('Fenetre Corpus'!B17,"=", 'Fenetre Corpus'!C17),IF('Fenetre Corpus'!C17&lt;&gt;"",'Fenetre Corpus'!C17,""))</f>
        <v/>
      </c>
    </row>
    <row r="187" spans="1:1" x14ac:dyDescent="0.25">
      <c r="A187" t="str">
        <f>IF('Fenetre Corpus'!B18&lt;&gt;"",CONCATENATE('Fenetre Corpus'!B18,"=", 'Fenetre Corpus'!C18),IF('Fenetre Corpus'!C18&lt;&gt;"",'Fenetre Corpus'!C18,""))</f>
        <v/>
      </c>
    </row>
    <row r="188" spans="1:1" x14ac:dyDescent="0.25">
      <c r="A188" t="str">
        <f>IF('Fenetre Corpus'!B19&lt;&gt;"",CONCATENATE('Fenetre Corpus'!B19,"=", 'Fenetre Corpus'!C19),IF('Fenetre Corpus'!C19&lt;&gt;"",'Fenetre Corpus'!C19,""))</f>
        <v/>
      </c>
    </row>
    <row r="189" spans="1:1" x14ac:dyDescent="0.25">
      <c r="A189" t="str">
        <f>IF('Fenetre Corpus'!B20&lt;&gt;"",CONCATENATE('Fenetre Corpus'!B20,"=", 'Fenetre Corpus'!C20),IF('Fenetre Corpus'!C20&lt;&gt;"",'Fenetre Corpus'!C20,""))</f>
        <v/>
      </c>
    </row>
    <row r="190" spans="1:1" x14ac:dyDescent="0.25">
      <c r="A190" t="str">
        <f>IF('Fenetre Creation texte'!B2&lt;&gt;"",CONCATENATE('Fenetre Creation texte'!B2,"=", 'Fenetre Creation texte'!C2),IF('Fenetre Creation texte'!C2&lt;&gt;"",'Fenetre Creation texte'!C2,""))</f>
        <v>#Fenêtre Création texte</v>
      </c>
    </row>
    <row r="191" spans="1:1" x14ac:dyDescent="0.25">
      <c r="A191" t="str">
        <f>IF('Fenetre Creation texte'!B3&lt;&gt;"",CONCATENATE('Fenetre Creation texte'!B3,"=", 'Fenetre Creation texte'!C3),IF('Fenetre Creation texte'!C3&lt;&gt;"",'Fenetre Creation texte'!C3,""))</f>
        <v>window.create.text.title=Création d'un materiel</v>
      </c>
    </row>
    <row r="192" spans="1:1" x14ac:dyDescent="0.25">
      <c r="A192" t="str">
        <f>IF('Fenetre Creation texte'!B4&lt;&gt;"",CONCATENATE('Fenetre Creation texte'!B4,"=", 'Fenetre Creation texte'!C4),IF('Fenetre Creation texte'!C4&lt;&gt;"",'Fenetre Creation texte'!C4,""))</f>
        <v>window.create.text.action.panel.title=Actions</v>
      </c>
    </row>
    <row r="193" spans="1:1" x14ac:dyDescent="0.25">
      <c r="A193" t="str">
        <f>IF('Fenetre Creation texte'!B5&lt;&gt;"",CONCATENATE('Fenetre Creation texte'!B5,"=", 'Fenetre Creation texte'!C5),IF('Fenetre Creation texte'!C5&lt;&gt;"",'Fenetre Creation texte'!C5,""))</f>
        <v>window.create.text.action.create.and.quit.text.button.title=Finir et enregistrer</v>
      </c>
    </row>
    <row r="194" spans="1:1" x14ac:dyDescent="0.25">
      <c r="A194" t="str">
        <f>IF('Fenetre Creation texte'!B6&lt;&gt;"",CONCATENATE('Fenetre Creation texte'!B6,"=", 'Fenetre Creation texte'!C6),IF('Fenetre Creation texte'!C6&lt;&gt;"",'Fenetre Creation texte'!C6,""))</f>
        <v>window.create.text.action.create.text.and.add.text.button.title=Ajouter un autre matériel</v>
      </c>
    </row>
    <row r="195" spans="1:1" x14ac:dyDescent="0.25">
      <c r="A195" t="str">
        <f>IF('Fenetre Creation texte'!B7&lt;&gt;"",CONCATENATE('Fenetre Creation texte'!B7,"=", 'Fenetre Creation texte'!C7),IF('Fenetre Creation texte'!C7&lt;&gt;"",'Fenetre Creation texte'!C7,""))</f>
        <v>window.create.text.action.fill.specific.button.title=Création des informations spécifiques</v>
      </c>
    </row>
    <row r="196" spans="1:1" x14ac:dyDescent="0.25">
      <c r="A196" t="str">
        <f>IF('Fenetre Creation texte'!B8&lt;&gt;"",CONCATENATE('Fenetre Creation texte'!B8,"=", 'Fenetre Creation texte'!C8),IF('Fenetre Creation texte'!C8&lt;&gt;"",'Fenetre Creation texte'!C8,""))</f>
        <v/>
      </c>
    </row>
    <row r="197" spans="1:1" x14ac:dyDescent="0.25">
      <c r="A197" t="str">
        <f>IF('Fenetre Creation texte'!B9&lt;&gt;"",CONCATENATE('Fenetre Creation texte'!B9,"=", 'Fenetre Creation texte'!C9),IF('Fenetre Creation texte'!C9&lt;&gt;"",'Fenetre Creation texte'!C9,""))</f>
        <v/>
      </c>
    </row>
    <row r="198" spans="1:1" x14ac:dyDescent="0.25">
      <c r="A198" t="str">
        <f>IF('Fenetre Creation texte'!B10&lt;&gt;"",CONCATENATE('Fenetre Creation texte'!B10,"=", 'Fenetre Creation texte'!C10),IF('Fenetre Creation texte'!C10&lt;&gt;"",'Fenetre Creation texte'!C10,""))</f>
        <v/>
      </c>
    </row>
    <row r="199" spans="1:1" x14ac:dyDescent="0.25">
      <c r="A199" t="str">
        <f>IF('Fenetre Creation texte'!B11&lt;&gt;"",CONCATENATE('Fenetre Creation texte'!B11,"=", 'Fenetre Creation texte'!C11),IF('Fenetre Creation texte'!C11&lt;&gt;"",'Fenetre Creation texte'!C11,""))</f>
        <v/>
      </c>
    </row>
    <row r="200" spans="1:1" x14ac:dyDescent="0.25">
      <c r="A200" t="str">
        <f>IF('Fenetre Creation texte'!B12&lt;&gt;"",CONCATENATE('Fenetre Creation texte'!B12,"=", 'Fenetre Creation texte'!C12),IF('Fenetre Creation texte'!C12&lt;&gt;"",'Fenetre Creation texte'!C12,""))</f>
        <v/>
      </c>
    </row>
    <row r="201" spans="1:1" x14ac:dyDescent="0.25">
      <c r="A201" t="str">
        <f>IF('Fenetre Creation texte'!B13&lt;&gt;"",CONCATENATE('Fenetre Creation texte'!B13,"=", 'Fenetre Creation texte'!C13),IF('Fenetre Creation texte'!C13&lt;&gt;"",'Fenetre Creation texte'!C13,""))</f>
        <v/>
      </c>
    </row>
    <row r="202" spans="1:1" x14ac:dyDescent="0.25">
      <c r="A202" t="str">
        <f>IF('Fenetre Creation texte'!B14&lt;&gt;"",CONCATENATE('Fenetre Creation texte'!B14,"=", 'Fenetre Creation texte'!C14),IF('Fenetre Creation texte'!C14&lt;&gt;"",'Fenetre Creation texte'!C14,""))</f>
        <v/>
      </c>
    </row>
    <row r="203" spans="1:1" x14ac:dyDescent="0.25">
      <c r="A203" t="str">
        <f>IF('Fenetre Creation texte'!B15&lt;&gt;"",CONCATENATE('Fenetre Creation texte'!B15,"=", 'Fenetre Creation texte'!C15),IF('Fenetre Creation texte'!C15&lt;&gt;"",'Fenetre Creation texte'!C15,""))</f>
        <v/>
      </c>
    </row>
    <row r="204" spans="1:1" x14ac:dyDescent="0.25">
      <c r="A204" t="str">
        <f>IF('Fenetre Creation texte'!B16&lt;&gt;"",CONCATENATE('Fenetre Creation texte'!B16,"=", 'Fenetre Creation texte'!C16),IF('Fenetre Creation texte'!C16&lt;&gt;"",'Fenetre Creation texte'!C16,""))</f>
        <v/>
      </c>
    </row>
    <row r="205" spans="1:1" x14ac:dyDescent="0.25">
      <c r="A205" t="str">
        <f>IF('Fenetre Creation texte'!B17&lt;&gt;"",CONCATENATE('Fenetre Creation texte'!B17,"=", 'Fenetre Creation texte'!C17),IF('Fenetre Creation texte'!C17&lt;&gt;"",'Fenetre Creation texte'!C17,""))</f>
        <v/>
      </c>
    </row>
    <row r="206" spans="1:1" x14ac:dyDescent="0.25">
      <c r="A206" t="str">
        <f>IF('Fenetre Creation texte'!B18&lt;&gt;"",CONCATENATE('Fenetre Creation texte'!B18,"=", 'Fenetre Creation texte'!C18),IF('Fenetre Creation texte'!C18&lt;&gt;"",'Fenetre Creation texte'!C18,""))</f>
        <v/>
      </c>
    </row>
    <row r="207" spans="1:1" x14ac:dyDescent="0.25">
      <c r="A207" t="str">
        <f>IF('Fenetre Creation texte'!B19&lt;&gt;"",CONCATENATE('Fenetre Creation texte'!B19,"=", 'Fenetre Creation texte'!C19),IF('Fenetre Creation texte'!C19&lt;&gt;"",'Fenetre Creation texte'!C19,""))</f>
        <v/>
      </c>
    </row>
    <row r="208" spans="1:1" x14ac:dyDescent="0.25">
      <c r="A208" t="str">
        <f>IF('Fenetre Creation texte'!B20&lt;&gt;"",CONCATENATE('Fenetre Creation texte'!B20,"=", 'Fenetre Creation texte'!C20),IF('Fenetre Creation texte'!C20&lt;&gt;"",'Fenetre Creation texte'!C20,""))</f>
        <v/>
      </c>
    </row>
    <row r="209" spans="1:1" x14ac:dyDescent="0.25">
      <c r="A209" t="str">
        <f>IF('Fenetre Creation texte'!B21&lt;&gt;"",CONCATENATE('Fenetre Creation texte'!B21,"=", 'Fenetre Creation texte'!C21),IF('Fenetre Creation texte'!C21&lt;&gt;"",'Fenetre Creation texte'!C21,""))</f>
        <v/>
      </c>
    </row>
    <row r="210" spans="1:1" x14ac:dyDescent="0.25">
      <c r="A210" t="str">
        <f>IF('Fenetre Gerer les textes'!B2&lt;&gt;"",CONCATENATE('Fenetre Gerer les textes'!B2,"=", 'Fenetre Gerer les textes'!C2),IF('Fenetre Gerer les textes'!C2&lt;&gt;"",'Fenetre Gerer les textes'!C2,""))</f>
        <v>#Fenêtre Gestion des textes</v>
      </c>
    </row>
    <row r="211" spans="1:1" x14ac:dyDescent="0.25">
      <c r="A211" t="str">
        <f>IF('Fenetre Gerer les textes'!B3&lt;&gt;"",CONCATENATE('Fenetre Gerer les textes'!B3,"=", 'Fenetre Gerer les textes'!C3),IF('Fenetre Gerer les textes'!C3&lt;&gt;"",'Fenetre Gerer les textes'!C3,""))</f>
        <v>window.display.texts.panel.label=Liste des textes</v>
      </c>
    </row>
    <row r="212" spans="1:1" x14ac:dyDescent="0.25">
      <c r="A212" t="str">
        <f>IF('Fenetre Gerer les textes'!B4&lt;&gt;"",CONCATENATE('Fenetre Gerer les textes'!B4,"=", 'Fenetre Gerer les textes'!C4),IF('Fenetre Gerer les textes'!C4&lt;&gt;"",'Fenetre Gerer les textes'!C4,""))</f>
        <v>window.display.corpus.edit.button.label=Consulter/Editer le corpus</v>
      </c>
    </row>
    <row r="213" spans="1:1" x14ac:dyDescent="0.25">
      <c r="A213" t="str">
        <f>IF('Fenetre Gerer les textes'!B5&lt;&gt;"",CONCATENATE('Fenetre Gerer les textes'!B5,"=", 'Fenetre Gerer les textes'!C5),IF('Fenetre Gerer les textes'!C5&lt;&gt;"",'Fenetre Gerer les textes'!C5,""))</f>
        <v>window.display.texts.edit.button.label=Consulter/Editer le texte</v>
      </c>
    </row>
    <row r="214" spans="1:1" x14ac:dyDescent="0.25">
      <c r="A214" t="str">
        <f>IF('Fenetre Gerer les textes'!B6&lt;&gt;"",CONCATENATE('Fenetre Gerer les textes'!B6,"=", 'Fenetre Gerer les textes'!C6),IF('Fenetre Gerer les textes'!C6&lt;&gt;"",'Fenetre Gerer les textes'!C6,""))</f>
        <v>window.display.texts.delete.button.label=Supprimer le texte</v>
      </c>
    </row>
    <row r="215" spans="1:1" x14ac:dyDescent="0.25">
      <c r="A215" t="str">
        <f>IF('Fenetre Gerer les textes'!B7&lt;&gt;"",CONCATENATE('Fenetre Gerer les textes'!B7,"=", 'Fenetre Gerer les textes'!C7),IF('Fenetre Gerer les textes'!C7&lt;&gt;"",'Fenetre Gerer les textes'!C7,""))</f>
        <v>window.display.texts.previous.button.label=Précédent</v>
      </c>
    </row>
    <row r="216" spans="1:1" x14ac:dyDescent="0.25">
      <c r="A216" t="str">
        <f>IF('Fenetre Gerer les textes'!B8&lt;&gt;"",CONCATENATE('Fenetre Gerer les textes'!B8,"=", 'Fenetre Gerer les textes'!C8),IF('Fenetre Gerer les textes'!C8&lt;&gt;"",'Fenetre Gerer les textes'!C8,""))</f>
        <v>window.display.texts.next.button.label=Suivant</v>
      </c>
    </row>
    <row r="217" spans="1:1" x14ac:dyDescent="0.25">
      <c r="A217" t="str">
        <f>IF('Fenetre Gerer les textes'!B9&lt;&gt;"",CONCATENATE('Fenetre Gerer les textes'!B9,"=", 'Fenetre Gerer les textes'!C9),IF('Fenetre Gerer les textes'!C9&lt;&gt;"",'Fenetre Gerer les textes'!C9,""))</f>
        <v>window.display.texts.current.position.label=Page %d / %d</v>
      </c>
    </row>
    <row r="218" spans="1:1" x14ac:dyDescent="0.25">
      <c r="A218" t="str">
        <f>IF('Fenetre Gerer les textes'!B10&lt;&gt;"",CONCATENATE('Fenetre Gerer les textes'!B10,"=", 'Fenetre Gerer les textes'!C10),IF('Fenetre Gerer les textes'!C10&lt;&gt;"",'Fenetre Gerer les textes'!C10,""))</f>
        <v xml:space="preserve">window.display.texts.nb.texts.by.page.label=Nombre de textes par page : </v>
      </c>
    </row>
    <row r="219" spans="1:1" x14ac:dyDescent="0.25">
      <c r="A219" t="str">
        <f>IF('Fenetre Gerer les textes'!B11&lt;&gt;"",CONCATENATE('Fenetre Gerer les textes'!B11,"=", 'Fenetre Gerer les textes'!C11),IF('Fenetre Gerer les textes'!C11&lt;&gt;"",'Fenetre Gerer les textes'!C11,""))</f>
        <v xml:space="preserve">window.display.texts.corpus.label=Corpus : </v>
      </c>
    </row>
    <row r="220" spans="1:1" x14ac:dyDescent="0.25">
      <c r="A220" t="str">
        <f>IF('Fenetre Gerer les textes'!B12&lt;&gt;"",CONCATENATE('Fenetre Gerer les textes'!B12,"=", 'Fenetre Gerer les textes'!C12),IF('Fenetre Gerer les textes'!C12&lt;&gt;"",'Fenetre Gerer les textes'!C12,""))</f>
        <v>window.manage.texts.title=Gérer les textes de la biblitothéques</v>
      </c>
    </row>
    <row r="221" spans="1:1" x14ac:dyDescent="0.25">
      <c r="A221" t="str">
        <f>IF('Fenetre Gerer les textes'!B13&lt;&gt;"",CONCATENATE('Fenetre Gerer les textes'!B13,"=", 'Fenetre Gerer les textes'!C13),IF('Fenetre Gerer les textes'!C13&lt;&gt;"",'Fenetre Gerer les textes'!C13,""))</f>
        <v>window.manage.texts.generate.excel.panel.title=Exporter les résultats</v>
      </c>
    </row>
    <row r="222" spans="1:1" x14ac:dyDescent="0.25">
      <c r="A222" t="str">
        <f>IF('Fenetre Gerer les textes'!B14&lt;&gt;"",CONCATENATE('Fenetre Gerer les textes'!B14,"=", 'Fenetre Gerer les textes'!C14),IF('Fenetre Gerer les textes'!C14&lt;&gt;"",'Fenetre Gerer les textes'!C14,""))</f>
        <v>window.manage.texts.generate.excel.classical.button.label=Exporter dans un fichier Excel de référence</v>
      </c>
    </row>
    <row r="223" spans="1:1" x14ac:dyDescent="0.25">
      <c r="A223" t="str">
        <f>IF('Fenetre Gerer les textes'!B15&lt;&gt;"",CONCATENATE('Fenetre Gerer les textes'!B15,"=", 'Fenetre Gerer les textes'!C15),IF('Fenetre Gerer les textes'!C15&lt;&gt;"",'Fenetre Gerer les textes'!C15,""))</f>
        <v>window.manage.texts.generate.excel.specific.button.label=Exporter dans un fichier Excel personnalisé</v>
      </c>
    </row>
    <row r="224" spans="1:1" x14ac:dyDescent="0.25">
      <c r="A224" t="str">
        <f>IF('Fenetre Gerer les textes'!B16&lt;&gt;"",CONCATENATE('Fenetre Gerer les textes'!B16,"=", 'Fenetre Gerer les textes'!C16),IF('Fenetre Gerer les textes'!C16&lt;&gt;"",'Fenetre Gerer les textes'!C16,""))</f>
        <v>window.manage.texts.filters.button.label=Rechercher dans les textes</v>
      </c>
    </row>
    <row r="225" spans="1:1" x14ac:dyDescent="0.25">
      <c r="A225" t="str">
        <f>IF('Fenetre Gerer les textes'!B17&lt;&gt;"",CONCATENATE('Fenetre Gerer les textes'!B17,"=", 'Fenetre Gerer les textes'!C17),IF('Fenetre Gerer les textes'!C17&lt;&gt;"",'Fenetre Gerer les textes'!C17,""))</f>
        <v>window.manage.texts.information.title=Utilisation de la gestions des textes</v>
      </c>
    </row>
    <row r="226" spans="1:1" x14ac:dyDescent="0.25">
      <c r="A226" t="str">
        <f>IF('Fenetre Gerer les textes'!B18&lt;&gt;"",CONCATENATE('Fenetre Gerer les textes'!B18,"=", 'Fenetre Gerer les textes'!C18),IF('Fenetre Gerer les textes'!C18&lt;&gt;"",'Fenetre Gerer les textes'!C18,""))</f>
        <v>window.manage.texts.information.label=&lt;html&gt;&lt;p&gt;&lt;b&gt;&lt;u&gt;Filtrer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v>
      </c>
    </row>
    <row r="227" spans="1:1" x14ac:dyDescent="0.25">
      <c r="A227" t="str">
        <f>IF('Fenetre Gerer les textes'!B19&lt;&gt;"",CONCATENATE('Fenetre Gerer les textes'!B19,"=", 'Fenetre Gerer les textes'!C19),IF('Fenetre Gerer les textes'!C19&lt;&gt;"",'Fenetre Gerer les textes'!C19,""))</f>
        <v/>
      </c>
    </row>
    <row r="228" spans="1:1" x14ac:dyDescent="0.25">
      <c r="A228" t="str">
        <f>IF('Fenetre Gerer les textes'!B20&lt;&gt;"",CONCATENATE('Fenetre Gerer les textes'!B20,"=", 'Fenetre Gerer les textes'!C20),IF('Fenetre Gerer les textes'!C20&lt;&gt;"",'Fenetre Gerer les textes'!C20,""))</f>
        <v/>
      </c>
    </row>
    <row r="229" spans="1:1" x14ac:dyDescent="0.25">
      <c r="A229" t="str">
        <f>IF('Fenetre Gerer les textes'!B21&lt;&gt;"",CONCATENATE('Fenetre Gerer les textes'!B21,"=", 'Fenetre Gerer les textes'!C21),IF('Fenetre Gerer les textes'!C21&lt;&gt;"",'Fenetre Gerer les textes'!C21,""))</f>
        <v/>
      </c>
    </row>
    <row r="230" spans="1:1" x14ac:dyDescent="0.25">
      <c r="A230" t="str">
        <f>IF('Fenetre Gerer les textes'!B22&lt;&gt;"",CONCATENATE('Fenetre Gerer les textes'!B22,"=", 'Fenetre Gerer les textes'!C22),IF('Fenetre Gerer les textes'!C22&lt;&gt;"",'Fenetre Gerer les textes'!C22,""))</f>
        <v/>
      </c>
    </row>
    <row r="231" spans="1:1" x14ac:dyDescent="0.25">
      <c r="A231" t="str">
        <f>IF('Fenetre Gerer les textes'!B23&lt;&gt;"",CONCATENATE('Fenetre Gerer les textes'!B23,"=", 'Fenetre Gerer les textes'!C23),IF('Fenetre Gerer les textes'!C23&lt;&gt;"",'Fenetre Gerer les textes'!C23,""))</f>
        <v/>
      </c>
    </row>
    <row r="232" spans="1:1" x14ac:dyDescent="0.25">
      <c r="A232" t="str">
        <f>IF('Fenetre Gerer les textes'!B24&lt;&gt;"",CONCATENATE('Fenetre Gerer les textes'!B24,"=", 'Fenetre Gerer les textes'!C24),IF('Fenetre Gerer les textes'!C24&lt;&gt;"",'Fenetre Gerer les textes'!C24,""))</f>
        <v/>
      </c>
    </row>
    <row r="233" spans="1:1" x14ac:dyDescent="0.25">
      <c r="A233" t="str">
        <f>IF('Fenetre Gerer les textes'!B25&lt;&gt;"",CONCATENATE('Fenetre Gerer les textes'!B25,"=", 'Fenetre Gerer les textes'!C25),IF('Fenetre Gerer les textes'!C25&lt;&gt;"",'Fenetre Gerer les textes'!C25,""))</f>
        <v/>
      </c>
    </row>
    <row r="234" spans="1:1" x14ac:dyDescent="0.25">
      <c r="A234" t="str">
        <f>IF('Fenetre Gerer les textes'!B26&lt;&gt;"",CONCATENATE('Fenetre Gerer les textes'!B26,"=", 'Fenetre Gerer les textes'!C26),IF('Fenetre Gerer les textes'!C26&lt;&gt;"",'Fenetre Gerer les textes'!C26,""))</f>
        <v/>
      </c>
    </row>
    <row r="235" spans="1:1" x14ac:dyDescent="0.25">
      <c r="A235" t="str">
        <f>IF('Fenetre Gerer les textes'!B27&lt;&gt;"",CONCATENATE('Fenetre Gerer les textes'!B27,"=", 'Fenetre Gerer les textes'!C27),IF('Fenetre Gerer les textes'!C27&lt;&gt;"",'Fenetre Gerer les textes'!C27,""))</f>
        <v/>
      </c>
    </row>
    <row r="236" spans="1:1" x14ac:dyDescent="0.25">
      <c r="A236" t="str">
        <f>IF('Fenetre filtre texte'!B2&lt;&gt;"",CONCATENATE('Fenetre filtre texte'!B2,"=", 'Fenetre filtre texte'!C2),IF('Fenetre filtre texte'!C2&lt;&gt;"",'Fenetre filtre texte'!C2,""))</f>
        <v>#Fenêtre Gestion des filtres</v>
      </c>
    </row>
    <row r="237" spans="1:1" x14ac:dyDescent="0.25">
      <c r="A237" t="str">
        <f>IF('Fenetre filtre texte'!B3&lt;&gt;"",CONCATENATE('Fenetre filtre texte'!B3,"=", 'Fenetre filtre texte'!C3),IF('Fenetre filtre texte'!C3&lt;&gt;"",'Fenetre filtre texte'!C3,""))</f>
        <v>window.filter.type.CONTAINS=Contient le terme</v>
      </c>
    </row>
    <row r="238" spans="1:1" x14ac:dyDescent="0.25">
      <c r="A238" t="str">
        <f>IF('Fenetre filtre texte'!B4&lt;&gt;"",CONCATENATE('Fenetre filtre texte'!B4,"=", 'Fenetre filtre texte'!C4),IF('Fenetre filtre texte'!C4&lt;&gt;"",'Fenetre filtre texte'!C4,""))</f>
        <v>window.filter.type.EQUAL=Est égale à</v>
      </c>
    </row>
    <row r="239" spans="1:1" x14ac:dyDescent="0.25">
      <c r="A239" t="str">
        <f>IF('Fenetre filtre texte'!B5&lt;&gt;"",CONCATENATE('Fenetre filtre texte'!B5,"=", 'Fenetre filtre texte'!C5),IF('Fenetre filtre texte'!C5&lt;&gt;"",'Fenetre filtre texte'!C5,""))</f>
        <v>window.manage.filters.global.panel.title=Gestion du filtrage des corpus</v>
      </c>
    </row>
    <row r="240" spans="1:1" x14ac:dyDescent="0.25">
      <c r="A240" t="str">
        <f>IF('Fenetre filtre texte'!B6&lt;&gt;"",CONCATENATE('Fenetre filtre texte'!B6,"=", 'Fenetre filtre texte'!C6),IF('Fenetre filtre texte'!C6&lt;&gt;"",'Fenetre filtre texte'!C6,""))</f>
        <v>window.manage.filters.panel.title=Gérer les filtres pour les textes</v>
      </c>
    </row>
    <row r="241" spans="1:1" x14ac:dyDescent="0.25">
      <c r="A241" t="str">
        <f>IF('Fenetre filtre texte'!B7&lt;&gt;"",CONCATENATE('Fenetre filtre texte'!B7,"=", 'Fenetre filtre texte'!C7),IF('Fenetre filtre texte'!C7&lt;&gt;"",'Fenetre filtre texte'!C7,""))</f>
        <v xml:space="preserve">window.manage.filters.type.filter.label=Choix du filtre : </v>
      </c>
    </row>
    <row r="242" spans="1:1" x14ac:dyDescent="0.25">
      <c r="A242" t="str">
        <f>IF('Fenetre filtre texte'!B8&lt;&gt;"",CONCATENATE('Fenetre filtre texte'!B8,"=", 'Fenetre filtre texte'!C8),IF('Fenetre filtre texte'!C8&lt;&gt;"",'Fenetre filtre texte'!C8,""))</f>
        <v xml:space="preserve">window.manage.filters.value.filter.label=Contenu à rechercher : </v>
      </c>
    </row>
    <row r="243" spans="1:1" x14ac:dyDescent="0.25">
      <c r="A243" t="str">
        <f>IF('Fenetre filtre texte'!B9&lt;&gt;"",CONCATENATE('Fenetre filtre texte'!B9,"=", 'Fenetre filtre texte'!C9),IF('Fenetre filtre texte'!C9&lt;&gt;"",'Fenetre filtre texte'!C9,""))</f>
        <v>window.manage.filters.add.filter.button.label=Ajouter le filtre</v>
      </c>
    </row>
    <row r="244" spans="1:1" x14ac:dyDescent="0.25">
      <c r="A244" t="str">
        <f>IF('Fenetre filtre texte'!B10&lt;&gt;"",CONCATENATE('Fenetre filtre texte'!B10,"=", 'Fenetre filtre texte'!C10),IF('Fenetre filtre texte'!C10&lt;&gt;"",'Fenetre filtre texte'!C10,""))</f>
        <v>window.manage.filters.corpus.panel.title=Filtrer un corpus</v>
      </c>
    </row>
    <row r="245" spans="1:1" x14ac:dyDescent="0.25">
      <c r="A245" t="str">
        <f>IF('Fenetre filtre texte'!B11&lt;&gt;"",CONCATENATE('Fenetre filtre texte'!B11,"=", 'Fenetre filtre texte'!C11),IF('Fenetre filtre texte'!C11&lt;&gt;"",'Fenetre filtre texte'!C11,""))</f>
        <v xml:space="preserve">window.manage.filters.corpus.value.label=Corpus sur lequel on souhaite filtrer : </v>
      </c>
    </row>
    <row r="246" spans="1:1" x14ac:dyDescent="0.25">
      <c r="A246" t="str">
        <f>IF('Fenetre filtre texte'!B12&lt;&gt;"",CONCATENATE('Fenetre filtre texte'!B12,"=", 'Fenetre filtre texte'!C12),IF('Fenetre filtre texte'!C12&lt;&gt;"",'Fenetre filtre texte'!C12,""))</f>
        <v>window.manage.filters.action.panel.title=Actions utilisateurs</v>
      </c>
    </row>
    <row r="247" spans="1:1" x14ac:dyDescent="0.25">
      <c r="A247" t="str">
        <f>IF('Fenetre filtre texte'!B13&lt;&gt;"",CONCATENATE('Fenetre filtre texte'!B13,"=", 'Fenetre filtre texte'!C13),IF('Fenetre filtre texte'!C13&lt;&gt;"",'Fenetre filtre texte'!C13,""))</f>
        <v>window.manage.filters.action.apply.button.label=Appliquer les filtres</v>
      </c>
    </row>
    <row r="248" spans="1:1" x14ac:dyDescent="0.25">
      <c r="A248" t="str">
        <f>IF('Fenetre filtre texte'!B14&lt;&gt;"",CONCATENATE('Fenetre filtre texte'!B14,"=", 'Fenetre filtre texte'!C14),IF('Fenetre filtre texte'!C14&lt;&gt;"",'Fenetre filtre texte'!C14,""))</f>
        <v>window.manage.filters.corpus.all.label=Tous les corpus</v>
      </c>
    </row>
    <row r="249" spans="1:1" x14ac:dyDescent="0.25">
      <c r="A249" t="str">
        <f>IF('Fenetre filtre texte'!B15&lt;&gt;"",CONCATENATE('Fenetre filtre texte'!B15,"=", 'Fenetre filtre texte'!C15),IF('Fenetre filtre texte'!C15&lt;&gt;"",'Fenetre filtre texte'!C15,""))</f>
        <v>window.manage.filters.delete.filter.button.label=Supprimer le filtre sélectionné</v>
      </c>
    </row>
    <row r="250" spans="1:1" x14ac:dyDescent="0.25">
      <c r="A250" t="str">
        <f>IF('Fenetre filtre texte'!B16&lt;&gt;"",CONCATENATE('Fenetre filtre texte'!B16,"=", 'Fenetre filtre texte'!C16),IF('Fenetre filtre texte'!C16&lt;&gt;"",'Fenetre filtre texte'!C16,""))</f>
        <v/>
      </c>
    </row>
    <row r="251" spans="1:1" x14ac:dyDescent="0.25">
      <c r="A251" t="str">
        <f>IF('Fenetre filtre texte'!B17&lt;&gt;"",CONCATENATE('Fenetre filtre texte'!B17,"=", 'Fenetre filtre texte'!C17),IF('Fenetre filtre texte'!C17&lt;&gt;"",'Fenetre filtre texte'!C17,""))</f>
        <v/>
      </c>
    </row>
    <row r="252" spans="1:1" x14ac:dyDescent="0.25">
      <c r="A252" t="str">
        <f>IF('Fenetre filtre texte'!B18&lt;&gt;"",CONCATENATE('Fenetre filtre texte'!B18,"=", 'Fenetre filtre texte'!C18),IF('Fenetre filtre texte'!C18&lt;&gt;"",'Fenetre filtre texte'!C18,""))</f>
        <v/>
      </c>
    </row>
    <row r="253" spans="1:1" x14ac:dyDescent="0.25">
      <c r="A253" t="str">
        <f>IF('Fenetre filtre texte'!B19&lt;&gt;"",CONCATENATE('Fenetre filtre texte'!B19,"=", 'Fenetre filtre texte'!C19),IF('Fenetre filtre texte'!C19&lt;&gt;"",'Fenetre filtre texte'!C19,""))</f>
        <v/>
      </c>
    </row>
    <row r="254" spans="1:1" x14ac:dyDescent="0.25">
      <c r="A254" t="str">
        <f>IF('Fenetre filtre texte'!B20&lt;&gt;"",CONCATENATE('Fenetre filtre texte'!B20,"=", 'Fenetre filtre texte'!C20),IF('Fenetre filtre texte'!C20&lt;&gt;"",'Fenetre filtre texte'!C20,""))</f>
        <v/>
      </c>
    </row>
    <row r="255" spans="1:1" x14ac:dyDescent="0.25">
      <c r="A255" t="str">
        <f>IF('Fenetre filtre texte'!B21&lt;&gt;"",CONCATENATE('Fenetre filtre texte'!B21,"=", 'Fenetre filtre texte'!C21),IF('Fenetre filtre texte'!C21&lt;&gt;"",'Fenetre filtre texte'!C21,""))</f>
        <v/>
      </c>
    </row>
    <row r="256" spans="1:1" x14ac:dyDescent="0.25">
      <c r="A256" t="str">
        <f>IF('Fenetre filtre texte'!B22&lt;&gt;"",CONCATENATE('Fenetre filtre texte'!B22,"=", 'Fenetre filtre texte'!C22),IF('Fenetre filtre texte'!C22&lt;&gt;"",'Fenetre filtre texte'!C22,""))</f>
        <v/>
      </c>
    </row>
    <row r="257" spans="1:1" x14ac:dyDescent="0.25">
      <c r="A257" t="str">
        <f>IF('Fenetre filtre texte'!B23&lt;&gt;"",CONCATENATE('Fenetre filtre texte'!B23,"=", 'Fenetre filtre texte'!C23),IF('Fenetre filtre texte'!C23&lt;&gt;"",'Fenetre filtre texte'!C23,""))</f>
        <v/>
      </c>
    </row>
    <row r="258" spans="1:1" x14ac:dyDescent="0.25">
      <c r="A258" t="str">
        <f>IF('Fenetre filtre texte'!B24&lt;&gt;"",CONCATENATE('Fenetre filtre texte'!B24,"=", 'Fenetre filtre texte'!C24),IF('Fenetre filtre texte'!C24&lt;&gt;"",'Fenetre filtre texte'!C24,""))</f>
        <v/>
      </c>
    </row>
    <row r="259" spans="1:1" x14ac:dyDescent="0.25">
      <c r="A259" t="str">
        <f>IF('Fenetre filtre texte'!B25&lt;&gt;"",CONCATENATE('Fenetre filtre texte'!B25,"=", 'Fenetre filtre texte'!C25),IF('Fenetre filtre texte'!C25&lt;&gt;"",'Fenetre filtre texte'!C25,""))</f>
        <v/>
      </c>
    </row>
    <row r="260" spans="1:1" x14ac:dyDescent="0.25">
      <c r="A260" t="str">
        <f>IF('Exporter Excel Reference'!B2&lt;&gt;"",CONCATENATE('Exporter Excel Reference'!B2,"=", 'Exporter Excel Reference'!C2),IF('Exporter Excel Reference'!C2&lt;&gt;"",'Exporter Excel Reference'!C2,""))</f>
        <v>#Fenêtre Export Excel Reference</v>
      </c>
    </row>
    <row r="261" spans="1:1" x14ac:dyDescent="0.25">
      <c r="A261" t="str">
        <f>IF('Exporter Excel Reference'!B3&lt;&gt;"",CONCATENATE('Exporter Excel Reference'!B3,"=", 'Exporter Excel Reference'!C3),IF('Exporter Excel Reference'!C3&lt;&gt;"",'Exporter Excel Reference'!C3,""))</f>
        <v>window.file.picker.classical.panel.title=Choix du fichier excel de reference</v>
      </c>
    </row>
    <row r="262" spans="1:1" x14ac:dyDescent="0.25">
      <c r="A262" t="str">
        <f>IF('Exporter Excel Reference'!B4&lt;&gt;"",CONCATENATE('Exporter Excel Reference'!B4,"=", 'Exporter Excel Reference'!C4),IF('Exporter Excel Reference'!C4&lt;&gt;"",'Exporter Excel Reference'!C4,""))</f>
        <v>window.save.excel.classical.panel.title=Enregistrer les fichiers excels de référence</v>
      </c>
    </row>
    <row r="263" spans="1:1" x14ac:dyDescent="0.25">
      <c r="A263" t="str">
        <f>IF('Exporter Excel Reference'!B5&lt;&gt;"",CONCATENATE('Exporter Excel Reference'!B5,"=", 'Exporter Excel Reference'!C5),IF('Exporter Excel Reference'!C5&lt;&gt;"",'Exporter Excel Reference'!C5,""))</f>
        <v>window.save.excel.classical.information.panel.title=Liste des fichiers excel générés</v>
      </c>
    </row>
    <row r="264" spans="1:1" x14ac:dyDescent="0.25">
      <c r="A264"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 ou les fichiers</v>
      </c>
    </row>
    <row r="265" spans="1:1" x14ac:dyDescent="0.25">
      <c r="A265"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66" spans="1:1" x14ac:dyDescent="0.25">
      <c r="A266" t="str">
        <f>IF('Exporter Excel Reference'!B8&lt;&gt;"",CONCATENATE('Exporter Excel Reference'!B8,"=", 'Exporter Excel Reference'!C8),IF('Exporter Excel Reference'!C8&lt;&gt;"",'Exporter Excel Reference'!C8,""))</f>
        <v>window.save.excel.specific.check.label=Générer le fichier excel</v>
      </c>
    </row>
    <row r="267" spans="1:1" x14ac:dyDescent="0.25">
      <c r="A267" t="str">
        <f>IF('Exporter Excel Reference'!B9&lt;&gt;"",CONCATENATE('Exporter Excel Reference'!B9,"=", 'Exporter Excel Reference'!C9),IF('Exporter Excel Reference'!C9&lt;&gt;"",'Exporter Excel Reference'!C9,""))</f>
        <v>window.save.excel.reference.file.label=Fichier excel de référence : %s</v>
      </c>
    </row>
    <row r="268" spans="1:1" x14ac:dyDescent="0.25">
      <c r="A268" t="str">
        <f>IF('Exporter Excel Reference'!B10&lt;&gt;"",CONCATENATE('Exporter Excel Reference'!B10,"=", 'Exporter Excel Reference'!C10),IF('Exporter Excel Reference'!C10&lt;&gt;"",'Exporter Excel Reference'!C10,""))</f>
        <v/>
      </c>
    </row>
    <row r="269" spans="1:1" x14ac:dyDescent="0.25">
      <c r="A269" t="str">
        <f>IF('Exporter Excel Reference'!B11&lt;&gt;"",CONCATENATE('Exporter Excel Reference'!B11,"=", 'Exporter Excel Reference'!C11),IF('Exporter Excel Reference'!C11&lt;&gt;"",'Exporter Excel Reference'!C11,""))</f>
        <v>#Options de génération (commun)</v>
      </c>
    </row>
    <row r="270" spans="1:1" x14ac:dyDescent="0.25">
      <c r="A270" t="str">
        <f>IF('Exporter Excel Reference'!B12&lt;&gt;"",CONCATENATE('Exporter Excel Reference'!B12,"=", 'Exporter Excel Reference'!C12),IF('Exporter Excel Reference'!C12&lt;&gt;"",'Exporter Excel Reference'!C12,""))</f>
        <v>window.save.excel.options.title.panel=Options de générations</v>
      </c>
    </row>
    <row r="271" spans="1:1" x14ac:dyDescent="0.25">
      <c r="A271" t="str">
        <f>IF('Exporter Excel Reference'!B13&lt;&gt;"",CONCATENATE('Exporter Excel Reference'!B13,"=", 'Exporter Excel Reference'!C13),IF('Exporter Excel Reference'!C13&lt;&gt;"",'Exporter Excel Reference'!C13,""))</f>
        <v>window.save.excel.options.header.label=Afficher les libellés des balises en entête</v>
      </c>
    </row>
    <row r="272" spans="1:1" x14ac:dyDescent="0.25">
      <c r="A272" t="str">
        <f>IF('Exporter Excel Reference'!B14&lt;&gt;"",CONCATENATE('Exporter Excel Reference'!B14,"=", 'Exporter Excel Reference'!C14),IF('Exporter Excel Reference'!C14&lt;&gt;"",'Exporter Excel Reference'!C14,""))</f>
        <v/>
      </c>
    </row>
    <row r="273" spans="1:1" x14ac:dyDescent="0.25">
      <c r="A273" t="str">
        <f>IF('Exporter Excel Reference'!B15&lt;&gt;"",CONCATENATE('Exporter Excel Reference'!B15,"=", 'Exporter Excel Reference'!C15),IF('Exporter Excel Reference'!C15&lt;&gt;"",'Exporter Excel Reference'!C15,""))</f>
        <v># Pavé enregistrement excel (commun)</v>
      </c>
    </row>
    <row r="274" spans="1:1" x14ac:dyDescent="0.25">
      <c r="A274" t="str">
        <f>IF('Exporter Excel Reference'!B16&lt;&gt;"",CONCATENATE('Exporter Excel Reference'!B16,"=", 'Exporter Excel Reference'!C16),IF('Exporter Excel Reference'!C16&lt;&gt;"",'Exporter Excel Reference'!C16,""))</f>
        <v>window.save.excel.action.title.panel=Enregistrement du ou des fichiers excel</v>
      </c>
    </row>
    <row r="275" spans="1:1" x14ac:dyDescent="0.25">
      <c r="A275" t="str">
        <f>IF('Exporter Excel Reference'!B17&lt;&gt;"",CONCATENATE('Exporter Excel Reference'!B17,"=", 'Exporter Excel Reference'!C17),IF('Exporter Excel Reference'!C17&lt;&gt;"",'Exporter Excel Reference'!C17,""))</f>
        <v>window.save.excel.action.button.label=Enregistrer</v>
      </c>
    </row>
    <row r="276" spans="1:1" x14ac:dyDescent="0.25">
      <c r="A276" t="str">
        <f>IF('Exporter Excel Reference'!B18&lt;&gt;"",CONCATENATE('Exporter Excel Reference'!B18,"=", 'Exporter Excel Reference'!C18),IF('Exporter Excel Reference'!C18&lt;&gt;"",'Exporter Excel Reference'!C18,""))</f>
        <v/>
      </c>
    </row>
    <row r="277" spans="1:1" x14ac:dyDescent="0.25">
      <c r="A277" t="str">
        <f>IF('Exporter Excel Reference'!B19&lt;&gt;"",CONCATENATE('Exporter Excel Reference'!B19,"=", 'Exporter Excel Reference'!C19),IF('Exporter Excel Reference'!C19&lt;&gt;"",'Exporter Excel Reference'!C19,""))</f>
        <v># choix de l'emplacement du fichier (commun)</v>
      </c>
    </row>
    <row r="278" spans="1:1" x14ac:dyDescent="0.25">
      <c r="A278" t="str">
        <f>IF('Exporter Excel Reference'!B20&lt;&gt;"",CONCATENATE('Exporter Excel Reference'!B20,"=", 'Exporter Excel Reference'!C20),IF('Exporter Excel Reference'!C20&lt;&gt;"",'Exporter Excel Reference'!C20,""))</f>
        <v>window.file.picker.panel.label=Choisissez l'emplacement du fichier excel à enregistrer</v>
      </c>
    </row>
    <row r="279" spans="1:1" x14ac:dyDescent="0.25">
      <c r="A279" t="str">
        <f>IF('Exporter Excel Reference'!B21&lt;&gt;"",CONCATENATE('Exporter Excel Reference'!B21,"=", 'Exporter Excel Reference'!C21),IF('Exporter Excel Reference'!C21&lt;&gt;"",'Exporter Excel Reference'!C21,""))</f>
        <v>window.file.picker.panel.button=Parcourir...</v>
      </c>
    </row>
    <row r="280" spans="1:1" x14ac:dyDescent="0.25">
      <c r="A280" t="str">
        <f>IF('Exporter Excel Reference'!B22&lt;&gt;"",CONCATENATE('Exporter Excel Reference'!B22,"=", 'Exporter Excel Reference'!C22),IF('Exporter Excel Reference'!C22&lt;&gt;"",'Exporter Excel Reference'!C22,""))</f>
        <v/>
      </c>
    </row>
    <row r="281" spans="1:1" x14ac:dyDescent="0.25">
      <c r="A281" t="str">
        <f>IF('Exporter Excel Reference'!B23&lt;&gt;"",CONCATENATE('Exporter Excel Reference'!B23,"=", 'Exporter Excel Reference'!C23),IF('Exporter Excel Reference'!C23&lt;&gt;"",'Exporter Excel Reference'!C23,""))</f>
        <v/>
      </c>
    </row>
    <row r="282" spans="1:1" x14ac:dyDescent="0.25">
      <c r="A282" t="str">
        <f>IF('Exporter Excel Reference'!B24&lt;&gt;"",CONCATENATE('Exporter Excel Reference'!B24,"=", 'Exporter Excel Reference'!C24),IF('Exporter Excel Reference'!C24&lt;&gt;"",'Exporter Excel Reference'!C24,""))</f>
        <v/>
      </c>
    </row>
    <row r="283" spans="1:1" x14ac:dyDescent="0.25">
      <c r="A283" t="str">
        <f>IF('Exporter Excel Reference'!B25&lt;&gt;"",CONCATENATE('Exporter Excel Reference'!B25,"=", 'Exporter Excel Reference'!C25),IF('Exporter Excel Reference'!C25&lt;&gt;"",'Exporter Excel Reference'!C25,""))</f>
        <v/>
      </c>
    </row>
    <row r="284" spans="1:1" x14ac:dyDescent="0.25">
      <c r="A284" t="str">
        <f>IF('Exporter Excel Reference'!B26&lt;&gt;"",CONCATENATE('Exporter Excel Reference'!B26,"=", 'Exporter Excel Reference'!C26),IF('Exporter Excel Reference'!C26&lt;&gt;"",'Exporter Excel Reference'!C26,""))</f>
        <v/>
      </c>
    </row>
    <row r="285" spans="1:1" x14ac:dyDescent="0.25">
      <c r="A285" t="str">
        <f>IF('Exporter Excel Reference'!B27&lt;&gt;"",CONCATENATE('Exporter Excel Reference'!B27,"=", 'Exporter Excel Reference'!C27),IF('Exporter Excel Reference'!C27&lt;&gt;"",'Exporter Excel Reference'!C27,""))</f>
        <v/>
      </c>
    </row>
    <row r="286" spans="1:1" x14ac:dyDescent="0.25">
      <c r="A286" t="str">
        <f>IF('Exporter Excel Reference'!B28&lt;&gt;"",CONCATENATE('Exporter Excel Reference'!B28,"=", 'Exporter Excel Reference'!C28),IF('Exporter Excel Reference'!C28&lt;&gt;"",'Exporter Excel Reference'!C28,""))</f>
        <v/>
      </c>
    </row>
    <row r="287" spans="1:1" x14ac:dyDescent="0.25">
      <c r="A287" t="str">
        <f>IF('Exporter Excel Reference'!B29&lt;&gt;"",CONCATENATE('Exporter Excel Reference'!B29,"=", 'Exporter Excel Reference'!C29),IF('Exporter Excel Reference'!C29&lt;&gt;"",'Exporter Excel Reference'!C29,""))</f>
        <v/>
      </c>
    </row>
    <row r="288" spans="1:1" x14ac:dyDescent="0.25">
      <c r="A288" t="str">
        <f>IF('Exporter Excel Reference'!B30&lt;&gt;"",CONCATENATE('Exporter Excel Reference'!B30,"=", 'Exporter Excel Reference'!C30),IF('Exporter Excel Reference'!C30&lt;&gt;"",'Exporter Excel Reference'!C30,""))</f>
        <v/>
      </c>
    </row>
    <row r="289" spans="1:1" x14ac:dyDescent="0.25">
      <c r="A289" t="str">
        <f>IF('Exporter Excel Reference'!B31&lt;&gt;"",CONCATENATE('Exporter Excel Reference'!B31,"=", 'Exporter Excel Reference'!C31),IF('Exporter Excel Reference'!C31&lt;&gt;"",'Exporter Excel Reference'!C31,""))</f>
        <v/>
      </c>
    </row>
    <row r="290" spans="1:1" x14ac:dyDescent="0.25">
      <c r="A290" t="str">
        <f>IF('Exporter Excel Personnalisé'!B2&lt;&gt;"",CONCATENATE('Exporter Excel Personnalisé'!B2,"=", 'Exporter Excel Personnalisé'!C2),IF('Exporter Excel Personnalisé'!C2&lt;&gt;"",'Exporter Excel Personnalisé'!C2,""))</f>
        <v>#Fenêtre Export Excel Personnalisé</v>
      </c>
    </row>
    <row r="291" spans="1:1" x14ac:dyDescent="0.25">
      <c r="A291" t="str">
        <f>IF('Exporter Excel Personnalisé'!B3&lt;&gt;"",CONCATENATE('Exporter Excel Personnalisé'!B3,"=", 'Exporter Excel Personnalisé'!C3),IF('Exporter Excel Personnalisé'!C3&lt;&gt;"",'Exporter Excel Personnalisé'!C3,""))</f>
        <v>window.file.picker.specific.panel.title=Choix du fichier excel personnalisé</v>
      </c>
    </row>
    <row r="292" spans="1:1" x14ac:dyDescent="0.25">
      <c r="A292" t="str">
        <f>IF('Exporter Excel Personnalisé'!B4&lt;&gt;"",CONCATENATE('Exporter Excel Personnalisé'!B4,"=", 'Exporter Excel Personnalisé'!C4),IF('Exporter Excel Personnalisé'!C4&lt;&gt;"",'Exporter Excel Personnalisé'!C4,""))</f>
        <v>window.save.excel.specific.panel.title=Enregistrer le fichier excel personnalisé</v>
      </c>
    </row>
    <row r="293" spans="1:1" x14ac:dyDescent="0.25">
      <c r="A293" t="str">
        <f>IF('Exporter Excel Personnalisé'!B5&lt;&gt;"",CONCATENATE('Exporter Excel Personnalisé'!B5,"=", 'Exporter Excel Personnalisé'!C5),IF('Exporter Excel Personnalisé'!C5&lt;&gt;"",'Exporter Excel Personnalisé'!C5,""))</f>
        <v>window.save.excel.specific.information.panel.title=Le fichier excel à générer</v>
      </c>
    </row>
    <row r="294" spans="1:1" x14ac:dyDescent="0.25">
      <c r="A294"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295" spans="1:1" x14ac:dyDescent="0.25">
      <c r="A295"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296" spans="1:1" x14ac:dyDescent="0.25">
      <c r="A296"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297" spans="1:1" x14ac:dyDescent="0.25">
      <c r="A297" t="str">
        <f>IF('Exporter Excel Personnalisé'!B9&lt;&gt;"",CONCATENATE('Exporter Excel Personnalisé'!B9,"=", 'Exporter Excel Personnalisé'!C9),IF('Exporter Excel Personnalisé'!C9&lt;&gt;"",'Exporter Excel Personnalisé'!C9,""))</f>
        <v>window.save.excel.specific.list.specific.label=Choix de la méthode de traitement</v>
      </c>
    </row>
    <row r="298" spans="1:1" x14ac:dyDescent="0.25">
      <c r="A298" t="str">
        <f>IF('Exporter Excel Personnalisé'!B10&lt;&gt;"",CONCATENATE('Exporter Excel Personnalisé'!B10,"=", 'Exporter Excel Personnalisé'!C10),IF('Exporter Excel Personnalisé'!C10&lt;&gt;"",'Exporter Excel Personnalisé'!C10,""))</f>
        <v>window.save.excel.specific.list.specific.label.nothing=Aucun traitement</v>
      </c>
    </row>
    <row r="299" spans="1:1" x14ac:dyDescent="0.25">
      <c r="A299" t="str">
        <f>IF('Exporter Excel Personnalisé'!B11&lt;&gt;"",CONCATENATE('Exporter Excel Personnalisé'!B11,"=", 'Exporter Excel Personnalisé'!C11),IF('Exporter Excel Personnalisé'!C11&lt;&gt;"",'Exporter Excel Personnalisé'!C11,""))</f>
        <v>window.save.excel.specific.list.fields.title.panel=Liste des champs à générer</v>
      </c>
    </row>
    <row r="300" spans="1:1" x14ac:dyDescent="0.25">
      <c r="A300" t="str">
        <f>IF('Exporter Excel Personnalisé'!B12&lt;&gt;"",CONCATENATE('Exporter Excel Personnalisé'!B12,"=", 'Exporter Excel Personnalisé'!C12),IF('Exporter Excel Personnalisé'!C12&lt;&gt;"",'Exporter Excel Personnalisé'!C12,""))</f>
        <v>window.save.excel.specific.file.label=Fichier excel personnalisé : %s</v>
      </c>
    </row>
    <row r="301" spans="1:1" x14ac:dyDescent="0.25">
      <c r="A301" t="str">
        <f>IF('Exporter Excel Personnalisé'!B13&lt;&gt;"",CONCATENATE('Exporter Excel Personnalisé'!B13,"=", 'Exporter Excel Personnalisé'!C13),IF('Exporter Excel Personnalisé'!C13&lt;&gt;"",'Exporter Excel Personnalisé'!C13,""))</f>
        <v>window.save.excel.specific.action.title.panel=Action de masse</v>
      </c>
    </row>
    <row r="302" spans="1:1" x14ac:dyDescent="0.25">
      <c r="A302" t="str">
        <f>IF('Exporter Excel Personnalisé'!B14&lt;&gt;"",CONCATENATE('Exporter Excel Personnalisé'!B14,"=", 'Exporter Excel Personnalisé'!C14),IF('Exporter Excel Personnalisé'!C14&lt;&gt;"",'Exporter Excel Personnalisé'!C14,""))</f>
        <v>window.save.excel.specific.action.select.all=Selectionnez tous les champ ci-dessous</v>
      </c>
    </row>
    <row r="303" spans="1:1" x14ac:dyDescent="0.25">
      <c r="A303"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04" spans="1:1" x14ac:dyDescent="0.25">
      <c r="A304" t="str">
        <f>IF('Exporter Excel Personnalisé'!B16&lt;&gt;"",CONCATENATE('Exporter Excel Personnalisé'!B16,"=", 'Exporter Excel Personnalisé'!C16),IF('Exporter Excel Personnalisé'!C16&lt;&gt;"",'Exporter Excel Personnalisé'!C16,""))</f>
        <v/>
      </c>
    </row>
    <row r="305" spans="1:1" x14ac:dyDescent="0.25">
      <c r="A305" t="str">
        <f>IF('Exporter Excel Personnalisé'!B17&lt;&gt;"",CONCATENATE('Exporter Excel Personnalisé'!B17,"=", 'Exporter Excel Personnalisé'!C17),IF('Exporter Excel Personnalisé'!C17&lt;&gt;"",'Exporter Excel Personnalisé'!C17,""))</f>
        <v/>
      </c>
    </row>
    <row r="306" spans="1:1" x14ac:dyDescent="0.25">
      <c r="A306" t="str">
        <f>IF('Exporter Excel Personnalisé'!B18&lt;&gt;"",CONCATENATE('Exporter Excel Personnalisé'!B18,"=", 'Exporter Excel Personnalisé'!C18),IF('Exporter Excel Personnalisé'!C18&lt;&gt;"",'Exporter Excel Personnalisé'!C18,""))</f>
        <v/>
      </c>
    </row>
    <row r="307" spans="1:1" x14ac:dyDescent="0.25">
      <c r="A307" t="str">
        <f>IF('Exporter Excel Personnalisé'!B19&lt;&gt;"",CONCATENATE('Exporter Excel Personnalisé'!B19,"=", 'Exporter Excel Personnalisé'!C19),IF('Exporter Excel Personnalisé'!C19&lt;&gt;"",'Exporter Excel Personnalisé'!C19,""))</f>
        <v/>
      </c>
    </row>
    <row r="308" spans="1:1" x14ac:dyDescent="0.25">
      <c r="A308" t="str">
        <f>IF('Exporter Excel Personnalisé'!B20&lt;&gt;"",CONCATENATE('Exporter Excel Personnalisé'!B20,"=", 'Exporter Excel Personnalisé'!C20),IF('Exporter Excel Personnalisé'!C20&lt;&gt;"",'Exporter Excel Personnalisé'!C20,""))</f>
        <v/>
      </c>
    </row>
    <row r="309" spans="1:1" x14ac:dyDescent="0.25">
      <c r="A309" t="str">
        <f>IF('Exporter Excel Personnalisé'!B21&lt;&gt;"",CONCATENATE('Exporter Excel Personnalisé'!B21,"=", 'Exporter Excel Personnalisé'!C21),IF('Exporter Excel Personnalisé'!C21&lt;&gt;"",'Exporter Excel Personnalisé'!C21,""))</f>
        <v/>
      </c>
    </row>
    <row r="310" spans="1:1" x14ac:dyDescent="0.25">
      <c r="A310" t="str">
        <f>IF('Exporter Excel Personnalisé'!B22&lt;&gt;"",CONCATENATE('Exporter Excel Personnalisé'!B22,"=", 'Exporter Excel Personnalisé'!C22),IF('Exporter Excel Personnalisé'!C22&lt;&gt;"",'Exporter Excel Personnalisé'!C22,""))</f>
        <v/>
      </c>
    </row>
    <row r="311" spans="1:1" x14ac:dyDescent="0.25">
      <c r="A311" t="str">
        <f>IF('Exporter Excel Personnalisé'!B23&lt;&gt;"",CONCATENATE('Exporter Excel Personnalisé'!B23,"=", 'Exporter Excel Personnalisé'!C23),IF('Exporter Excel Personnalisé'!C23&lt;&gt;"",'Exporter Excel Personnalisé'!C23,""))</f>
        <v/>
      </c>
    </row>
    <row r="312" spans="1:1" x14ac:dyDescent="0.25">
      <c r="A312" t="str">
        <f>IF('Exporter Excel Personnalisé'!B24&lt;&gt;"",CONCATENATE('Exporter Excel Personnalisé'!B24,"=", 'Exporter Excel Personnalisé'!C24),IF('Exporter Excel Personnalisé'!C24&lt;&gt;"",'Exporter Excel Personnalisé'!C24,""))</f>
        <v/>
      </c>
    </row>
    <row r="314" spans="1:1" x14ac:dyDescent="0.25">
      <c r="A314" t="str">
        <f>IF(Autres!B2&lt;&gt;"",CONCATENATE(Autres!B2,"=", Autres!C2),IF(Autres!C2&lt;&gt;"",Autres!C2,""))</f>
        <v>#Message reprise correction</v>
      </c>
    </row>
    <row r="315" spans="1:1" x14ac:dyDescent="0.25">
      <c r="A315" t="str">
        <f>IF(Autres!B3&lt;&gt;"",CONCATENATE(Autres!B3,"=", Autres!C3),IF(Autres!C3&lt;&gt;"",Autres!C3,""))</f>
        <v>window.recovery.error.state.answer=Une analyse en cours de correction a été detecté.\nSouhaitez vous reprendre la correction en cours ?</v>
      </c>
    </row>
    <row r="316" spans="1:1" x14ac:dyDescent="0.25">
      <c r="A316" t="str">
        <f>IF(Autres!B4&lt;&gt;"",CONCATENATE(Autres!B4,"=", Autres!C4),IF(Autres!C4&lt;&gt;"",Autres!C4,""))</f>
        <v>window.recovery.error.state.title=Reprendre</v>
      </c>
    </row>
    <row r="317" spans="1:1" x14ac:dyDescent="0.25">
      <c r="A317" t="str">
        <f>IF(Autres!B5&lt;&gt;"",CONCATENATE(Autres!B5,"=", Autres!C5),IF(Autres!C5&lt;&gt;"",Autres!C5,""))</f>
        <v/>
      </c>
    </row>
    <row r="318" spans="1:1" x14ac:dyDescent="0.25">
      <c r="A318" t="str">
        <f>IF(Autres!B6&lt;&gt;"",CONCATENATE(Autres!B6,"=", Autres!C6),IF(Autres!C6&lt;&gt;"",Autres!C6,""))</f>
        <v>#Fenêtre d'information</v>
      </c>
    </row>
    <row r="319" spans="1:1" x14ac:dyDescent="0.25">
      <c r="A319" t="str">
        <f>IF(Autres!B7&lt;&gt;"",CONCATENATE(Autres!B7,"=", Autres!C7),IF(Autres!C7&lt;&gt;"",Autres!C7,""))</f>
        <v>window.information.panel.label=Message d'information</v>
      </c>
    </row>
    <row r="320" spans="1:1" x14ac:dyDescent="0.25">
      <c r="A320" t="str">
        <f>IF(Autres!B8&lt;&gt;"",CONCATENATE(Autres!B8,"=", Autres!C8),IF(Autres!C8&lt;&gt;"",Autres!C8,""))</f>
        <v>window.information.message.panel.label=Message</v>
      </c>
    </row>
    <row r="321" spans="1:1" x14ac:dyDescent="0.25">
      <c r="A321" t="str">
        <f>IF(Autres!B9&lt;&gt;"",CONCATENATE(Autres!B9,"=", Autres!C9),IF(Autres!C9&lt;&gt;"",Autres!C9,""))</f>
        <v>window.information.action.panel.label=Action utilisateur</v>
      </c>
    </row>
    <row r="322" spans="1:1" x14ac:dyDescent="0.25">
      <c r="A322" t="str">
        <f>IF(Autres!B10&lt;&gt;"",CONCATENATE(Autres!B10,"=", Autres!C10),IF(Autres!C10&lt;&gt;"",Autres!C10,""))</f>
        <v>window.information.action.button.label=Fermer</v>
      </c>
    </row>
    <row r="323" spans="1:1" x14ac:dyDescent="0.25">
      <c r="A323" t="str">
        <f>IF(Autres!B11&lt;&gt;"",CONCATENATE(Autres!B11,"=", Autres!C11),IF(Autres!C11&lt;&gt;"",Autres!C11,""))</f>
        <v/>
      </c>
    </row>
    <row r="324" spans="1:1" x14ac:dyDescent="0.25">
      <c r="A324" t="str">
        <f>IF(Autres!B12&lt;&gt;"",CONCATENATE(Autres!B12,"=", Autres!C12),IF(Autres!C12&lt;&gt;"",Autres!C12,""))</f>
        <v>#Information pour le déplacement des fichiers</v>
      </c>
    </row>
    <row r="325" spans="1:1" x14ac:dyDescent="0.25">
      <c r="A325" t="str">
        <f>IF(Autres!B13&lt;&gt;"",CONCATENATE(Autres!B13,"=", Autres!C13),IF(Autres!C13&lt;&gt;"",Autres!C13,""))</f>
        <v>window.message.error.move.file.exists=&lt;html&gt;&lt;p&gt;Les fichiers suivants n'ont pas pu être déplacé, car ils existent déjà dans la bibliothéque : &lt;br /&gt;&lt;br /&gt;%s&lt;/p&gt;&lt;/html&gt;</v>
      </c>
    </row>
    <row r="326" spans="1:1" x14ac:dyDescent="0.25">
      <c r="A326" t="str">
        <f>IF(Autres!B14&lt;&gt;"",CONCATENATE(Autres!B14,"=", Autres!C14),IF(Autres!C14&lt;&gt;"",Autres!C14,""))</f>
        <v>window.message.result.move.file=&lt;html&gt;&lt;p&gt;Les fichiers suivants ont été déplacé : &lt;br /&gt;&lt;br /&gt;%s&lt;/p&gt;&lt;/html&gt;</v>
      </c>
    </row>
    <row r="327" spans="1:1" x14ac:dyDescent="0.25">
      <c r="A327" t="str">
        <f>IF(Autres!B15&lt;&gt;"",CONCATENATE(Autres!B15,"=", Autres!C15),IF(Autres!C15&lt;&gt;"",Autres!C15,""))</f>
        <v>window.message.unknow.error=&lt;html&gt;&lt;p&gt;Une erreur inconnu s'est produite : &lt;br /&gt;&lt;br /&gt;%s&lt;/p&gt;&lt;/html&gt;</v>
      </c>
    </row>
    <row r="328" spans="1:1" x14ac:dyDescent="0.25">
      <c r="A328" t="str">
        <f>IF(Autres!B16&lt;&gt;"",CONCATENATE(Autres!B16,"=", Autres!C16),IF(Autres!C16&lt;&gt;"",Autres!C16,""))</f>
        <v xml:space="preserve">window.message.from=Depuis : </v>
      </c>
    </row>
    <row r="329" spans="1:1" x14ac:dyDescent="0.25">
      <c r="A329" t="str">
        <f>IF(Autres!B17&lt;&gt;"",CONCATENATE(Autres!B17,"=", Autres!C17),IF(Autres!C17&lt;&gt;"",Autres!C17,""))</f>
        <v xml:space="preserve">window.message.to=Vers : </v>
      </c>
    </row>
    <row r="330" spans="1:1" x14ac:dyDescent="0.25">
      <c r="A330" t="str">
        <f>IF(Autres!B18&lt;&gt;"",CONCATENATE(Autres!B18,"=", Autres!C18),IF(Autres!C18&lt;&gt;"",Autres!C18,""))</f>
        <v/>
      </c>
    </row>
    <row r="331" spans="1:1" x14ac:dyDescent="0.25">
      <c r="A331" t="str">
        <f>IF(Autres!B19&lt;&gt;"",CONCATENATE(Autres!B19,"=", Autres!C19),IF(Autres!C19&lt;&gt;"",Autres!C19,""))</f>
        <v>#Message de prevention en cas de suppression</v>
      </c>
    </row>
    <row r="332" spans="1:1" x14ac:dyDescent="0.25">
      <c r="A332" t="str">
        <f>IF(Autres!B20&lt;&gt;"",CONCATENATE(Autres!B20,"=", Autres!C20),IF(Autres!C20&lt;&gt;"",Autres!C20,""))</f>
        <v>window.manage.texts.delete.text.action.message.title=Message de prévention</v>
      </c>
    </row>
    <row r="333" spans="1:1" x14ac:dyDescent="0.25">
      <c r="A333" t="str">
        <f>IF(Autres!B21&lt;&gt;"",CONCATENATE(Autres!B21,"=", Autres!C21),IF(Autres!C21&lt;&gt;"",Autres!C21,""))</f>
        <v>window.manage.texts.delete.text.action.message.content=Vous allez supprimer un texte du corpus.\nCette action sera irréversible.\nVoulez vous continuer ?</v>
      </c>
    </row>
    <row r="334" spans="1:1" x14ac:dyDescent="0.25">
      <c r="A334" t="str">
        <f>IF(Autres!B22&lt;&gt;"",CONCATENATE(Autres!B22,"=", Autres!C22),IF(Autres!C22&lt;&gt;"",Autres!C22,""))</f>
        <v/>
      </c>
    </row>
    <row r="335" spans="1:1" x14ac:dyDescent="0.25">
      <c r="A335" t="str">
        <f>IF(Autres!B23&lt;&gt;"",CONCATENATE(Autres!B23,"=", Autres!C23),IF(Autres!C23&lt;&gt;"",Autres!C23,""))</f>
        <v/>
      </c>
    </row>
    <row r="336" spans="1:1" x14ac:dyDescent="0.25">
      <c r="A336" t="str">
        <f>IF(Autres!B24&lt;&gt;"",CONCATENATE(Autres!B24,"=", Autres!C24),IF(Autres!C24&lt;&gt;"",Autres!C24,""))</f>
        <v/>
      </c>
    </row>
    <row r="337" spans="1:1" x14ac:dyDescent="0.25">
      <c r="A337" t="str">
        <f>IF(Autres!B25&lt;&gt;"",CONCATENATE(Autres!B25,"=", Autres!C25),IF(Autres!C25&lt;&gt;"",Autres!C25,""))</f>
        <v/>
      </c>
    </row>
    <row r="338" spans="1:1" x14ac:dyDescent="0.25">
      <c r="A338" t="str">
        <f>IF(Autres!B26&lt;&gt;"",CONCATENATE(Autres!B26,"=", Autres!C26),IF(Autres!C26&lt;&gt;"",Autres!C26,""))</f>
        <v/>
      </c>
    </row>
    <row r="339" spans="1:1" x14ac:dyDescent="0.25">
      <c r="A339" t="str">
        <f>IF(Autres!B27&lt;&gt;"",CONCATENATE(Autres!B27,"=", Autres!C27),IF(Autres!C27&lt;&gt;"",Autres!C27,""))</f>
        <v/>
      </c>
    </row>
    <row r="340" spans="1:1" x14ac:dyDescent="0.25">
      <c r="A340" t="str">
        <f>IF(Autres!B28&lt;&gt;"",CONCATENATE(Autres!B28,"=", Autres!C28),IF(Autres!C28&lt;&gt;"",Autres!C28,""))</f>
        <v/>
      </c>
    </row>
    <row r="341" spans="1:1" x14ac:dyDescent="0.25">
      <c r="A341" t="str">
        <f>IF(Autres!B29&lt;&gt;"",CONCATENATE(Autres!B29,"=", Autres!C29),IF(Autres!C29&lt;&gt;"",Autres!C29,""))</f>
        <v/>
      </c>
    </row>
    <row r="342" spans="1:1" x14ac:dyDescent="0.25">
      <c r="A342" t="str">
        <f>IF(Autres!B30&lt;&gt;"",CONCATENATE(Autres!B30,"=", Autres!C30),IF(Autres!C30&lt;&gt;"",Autres!C30,""))</f>
        <v/>
      </c>
    </row>
    <row r="343" spans="1:1" x14ac:dyDescent="0.25">
      <c r="A343" t="str">
        <f>IF(Autres!B31&lt;&gt;"",CONCATENATE(Autres!B31,"=", Autres!C31),IF(Autres!C31&lt;&gt;"",Autres!C31,""))</f>
        <v/>
      </c>
    </row>
    <row r="344" spans="1:1" x14ac:dyDescent="0.25">
      <c r="A344" t="str">
        <f>IF(Autres!B32&lt;&gt;"",CONCATENATE(Autres!B32,"=", Autres!C32),IF(Autres!C32&lt;&gt;"",Autres!C32,""))</f>
        <v/>
      </c>
    </row>
    <row r="345" spans="1:1" x14ac:dyDescent="0.25">
      <c r="A345" t="str">
        <f>IF(Autres!B33&lt;&gt;"",CONCATENATE(Autres!B33,"=", Autres!C33),IF(Autres!C33&lt;&gt;"",Autres!C33,""))</f>
        <v/>
      </c>
    </row>
    <row r="346" spans="1:1" x14ac:dyDescent="0.25">
      <c r="A346" t="str">
        <f>IF(Autres!B34&lt;&gt;"",CONCATENATE(Autres!B34,"=", Autres!C34),IF(Autres!C34&lt;&gt;"",Autres!C34,""))</f>
        <v/>
      </c>
    </row>
    <row r="347" spans="1:1" x14ac:dyDescent="0.25">
      <c r="A347" t="str">
        <f>IF(Autres!B35&lt;&gt;"",CONCATENATE(Autres!B35,"=", Autres!C35),IF(Autres!C35&lt;&gt;"",Autres!C35,""))</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347"/>
  <sheetViews>
    <sheetView showZeros="0" zoomScaleNormal="100" workbookViewId="0">
      <selection sqref="A1:A1048576"/>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los documentos .txt</v>
      </c>
    </row>
    <row r="9" spans="1:1" x14ac:dyDescent="0.25">
      <c r="A9" t="str">
        <f>IF('Fenêtre principal'!B10&lt;&gt;"",CONCATENATE('Fenêtre principal'!B10,"=", 'Fenêtre principal'!D10),IF('Fenêtre principal'!D10&lt;&gt;"",'Fenêtre principal'!D10,""))</f>
        <v xml:space="preserve">window.menu.level1.sublevel2.title=Guardar los documentos Excel </v>
      </c>
    </row>
    <row r="10" spans="1:1" x14ac:dyDescent="0.25">
      <c r="A10" t="str">
        <f>IF('Fenêtre principal'!B11&lt;&gt;"",CONCATENATE('Fenêtre principal'!B11,"=", 'Fenêtre principal'!D11),IF('Fenêtre principal'!D11&lt;&gt;"",'Fenêtre principal'!D11,""))</f>
        <v>window.menu.level1.sublevel3.title=Guardar un archivo de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window.menu.level3.title=Biblioteca de configuraciones</v>
      </c>
    </row>
    <row r="14" spans="1:1" x14ac:dyDescent="0.25">
      <c r="A14" t="str">
        <f>IF('Fenêtre principal'!B15&lt;&gt;"",CONCATENATE('Fenêtre principal'!B15,"=", 'Fenêtre principal'!D15),IF('Fenêtre principal'!D15&lt;&gt;"",'Fenêtre principal'!D15,""))</f>
        <v xml:space="preserve">window.menu.level3.sublevel1.title=Cargar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window.menu.level5.sublevel1.title=Abrir carpeta que contiene los documentos</v>
      </c>
    </row>
    <row r="17" spans="1:1" x14ac:dyDescent="0.25">
      <c r="A17" t="str">
        <f>IF('Fenêtre principal'!B18&lt;&gt;"",CONCATENATE('Fenêtre principal'!B18,"=", 'Fenêtre principal'!D18),IF('Fenêtre principal'!D18&lt;&gt;"",'Fenêtre principal'!D18,""))</f>
        <v>window.menu.level5.sublevel2.title=Crear un material</v>
      </c>
    </row>
    <row r="18" spans="1:1" x14ac:dyDescent="0.25">
      <c r="A18" t="str">
        <f>IF('Fenêtre principal'!B19&lt;&gt;"",CONCATENATE('Fenêtre principal'!B19,"=", 'Fenêtre principal'!D19),IF('Fenêtre principal'!D19&lt;&gt;"",'Fenêtre principal'!D19,""))</f>
        <v>window.menu.level5.sublevel3.title=Administra los materials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window.main.configuration.library.panel.state.label=Repertorio de la biblioteca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window.main.analyze.panel.state.folder.label=Repertorio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 en modo básico</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window.main.blank.line.error.panel.title=Información o etiquetas no cumplimentadas</v>
      </c>
    </row>
    <row r="37" spans="1:1" x14ac:dyDescent="0.25">
      <c r="A37" t="str">
        <f>IF('Fenêtre principal'!B38&lt;&gt;"",CONCATENATE('Fenêtre principal'!B38,"=", 'Fenêtre principal'!D38),IF('Fenêtre principal'!D38&lt;&gt;"",'Fenêtre principal'!D38,""))</f>
        <v xml:space="preserve">window.main.blank.line.error.nb.label=Número de secuencias con etiquetas vacías : </v>
      </c>
    </row>
    <row r="38" spans="1:1" x14ac:dyDescent="0.25">
      <c r="A38" t="str">
        <f>IF('Fenêtre principal'!B39&lt;&gt;"",CONCATENATE('Fenêtre principal'!B39,"=", 'Fenêtre principal'!D39),IF('Fenêtre principal'!D39&lt;&gt;"",'Fenêtre principal'!D39,""))</f>
        <v>window.main.blank.line.error.fixed.button.label=Corregir los textos</v>
      </c>
    </row>
    <row r="39" spans="1:1" x14ac:dyDescent="0.25">
      <c r="A39" t="str">
        <f>IF('Fenêtre principal'!B40&lt;&gt;"",CONCATENATE('Fenêtre principal'!B40,"=", 'Fenêtre principal'!D40),IF('Fenêtre principal'!D40&lt;&gt;"",'Fenêtre principal'!D40,""))</f>
        <v xml:space="preserve">window.main.meta.blank.line.error.label=Presencia de encabezados con etiquetas vacías : </v>
      </c>
    </row>
    <row r="40" spans="1:1" x14ac:dyDescent="0.25">
      <c r="A40" t="str">
        <f>IF('Fenêtre principal'!B41&lt;&gt;"",CONCATENATE('Fenêtre principal'!B41,"=", 'Fenêtre principal'!D41),IF('Fenêtre principal'!D41&lt;&gt;"",'Fenêtre principal'!D41,""))</f>
        <v>window.main.meta.blank.line.error.fixed.button.label=Corregir las cabeceras del corpus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textos</v>
      </c>
    </row>
    <row r="44" spans="1:1" x14ac:dyDescent="0.25">
      <c r="A44" t="str">
        <f>IF('Fenêtre principal'!B45&lt;&gt;"",CONCATENATE('Fenêtre principal'!B45,"=", 'Fenêtre principal'!D45),IF('Fenêtre principal'!D45&lt;&gt;"",'Fenêtre principal'!D45,""))</f>
        <v>window.move.file.library.button.label=Mover los textos en la biblioteca</v>
      </c>
    </row>
    <row r="45" spans="1:1" x14ac:dyDescent="0.25">
      <c r="A45" t="str">
        <f>IF('Fenêtre principal'!B46&lt;&gt;"",CONCATENATE('Fenêtre principal'!B46,"=", 'Fenêtre principal'!D46),IF('Fenêtre principal'!D46&lt;&gt;"",'Fenêtre principal'!D46,""))</f>
        <v/>
      </c>
    </row>
    <row r="46" spans="1:1" x14ac:dyDescent="0.25">
      <c r="A46" t="str">
        <f>IF('Fenêtre principal'!B47&lt;&gt;"",CONCATENATE('Fenêtre principal'!B47,"=", 'Fenêtre principal'!D47),IF('Fenêtre principal'!D47&lt;&gt;"",'Fenêtre principal'!D47,""))</f>
        <v/>
      </c>
    </row>
    <row r="47" spans="1:1" x14ac:dyDescent="0.25">
      <c r="A47" t="str">
        <f>IF('Fenêtre principal'!B48&lt;&gt;"",CONCATENATE('Fenêtre principal'!B48,"=", 'Fenêtre principal'!D48),IF('Fenêtre principal'!D48&lt;&gt;"",'Fenêtre principal'!D48,""))</f>
        <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window.fixed.error.line.title=Corrección de etiquetas erróneas</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v>
      </c>
    </row>
    <row r="61" spans="1:1" x14ac:dyDescent="0.25">
      <c r="A61" t="str">
        <f>IF('Fenêtre erreur ligne'!B6&lt;&gt;"",CONCATENATE('Fenêtre erreur ligne'!B6,"=", 'Fenêtre erreur ligne'!D6),IF('Fenêtre erreur ligne'!D6&lt;&gt;"",'Fenêtre erreur ligne'!D6,""))</f>
        <v>window.fixed.error.line.content.panel.line.fixed.label=Etiqueta corregida:</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window.fixed.error.line.action.panel.save.quit.button.label=Corregir y guardar el documento corregido</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window.fixed.error.line.content.panel.line.file.label=Dirección del archivo : </v>
      </c>
    </row>
    <row r="67" spans="1:1" x14ac:dyDescent="0.25">
      <c r="A67" t="str">
        <f>IF('Fenêtre erreur ligne'!B12&lt;&gt;"",CONCATENATE('Fenêtre erreur ligne'!B12,"=", 'Fenêtre erreur ligne'!D12),IF('Fenêtre erreur ligne'!D12&lt;&gt;"",'Fenêtre erreur ligne'!D12,""))</f>
        <v/>
      </c>
    </row>
    <row r="68" spans="1:1" x14ac:dyDescent="0.25">
      <c r="A68" t="str">
        <f>IF('Fenêtre erreur ligne'!B13&lt;&gt;"",CONCATENATE('Fenêtre erreur ligne'!B13,"=", 'Fenêtre erreur ligne'!D13),IF('Fenêtre erreur ligne'!D13&lt;&gt;"",'Fenêtre erreur ligne'!D13,""))</f>
        <v/>
      </c>
    </row>
    <row r="69" spans="1:1" x14ac:dyDescent="0.25">
      <c r="A69" t="str">
        <f>IF('Fenêtre erreur ligne'!B14&lt;&gt;"",CONCATENATE('Fenêtre erreur ligne'!B14,"=", 'Fenêtre erreur ligne'!D14),IF('Fenêtre erreur ligne'!D14&lt;&gt;"",'Fenêtre erreur ligne'!D14,""))</f>
        <v/>
      </c>
    </row>
    <row r="70" spans="1:1" x14ac:dyDescent="0.25">
      <c r="A70" t="str">
        <f>IF('Fenêtre erreur ligne'!B15&lt;&gt;"",CONCATENATE('Fenêtre erreur ligne'!B15,"=", 'Fenêtre erreur ligne'!D15),IF('Fenêtre erreur ligne'!D15&lt;&gt;"",'Fenêtre erreur ligne'!D15,""))</f>
        <v/>
      </c>
    </row>
    <row r="71" spans="1:1" x14ac:dyDescent="0.25">
      <c r="A71" t="str">
        <f>IF('Fenêtre erreur ligne'!B16&lt;&gt;"",CONCATENATE('Fenêtre erreur ligne'!B16,"=", 'Fenêtre erreur ligne'!D16),IF('Fenêtre erreur ligne'!D16&lt;&gt;"",'Fenêtre erreur ligne'!D16,""))</f>
        <v/>
      </c>
    </row>
    <row r="72" spans="1:1" x14ac:dyDescent="0.25">
      <c r="A72" t="str">
        <f>IF('Fenêtre erreur ligne'!B17&lt;&gt;"",CONCATENATE('Fenêtre erreur ligne'!B17,"=", 'Fenêtre erreur ligne'!D17),IF('Fenêtre erreur ligne'!D17&lt;&gt;"",'Fenêtre erreur ligne'!D17,""))</f>
        <v/>
      </c>
    </row>
    <row r="73" spans="1:1" x14ac:dyDescent="0.25">
      <c r="A73" t="str">
        <f>IF('Fenêtre erreur ligne'!B18&lt;&gt;"",CONCATENATE('Fenêtre erreur ligne'!B18,"=", 'Fenêtre erreur ligne'!D18),IF('Fenêtre erreur ligne'!D18&lt;&gt;"",'Fenêtre erreur ligne'!D18,""))</f>
        <v/>
      </c>
    </row>
    <row r="74" spans="1:1" x14ac:dyDescent="0.25">
      <c r="A74" t="str">
        <f>IF('Fenêtre erreur ligne'!B19&lt;&gt;"",CONCATENATE('Fenêtre erreur ligne'!B19,"=", 'Fenêtre erreur ligne'!D19),IF('Fenêtre erreur ligne'!D19&lt;&gt;"",'Fenêtre erreur ligne'!D19,""))</f>
        <v/>
      </c>
    </row>
    <row r="75" spans="1:1" x14ac:dyDescent="0.25">
      <c r="A75" t="str">
        <f>IF('Fenêtre erreur ligne'!B20&lt;&gt;"",CONCATENATE('Fenêtre erreur ligne'!B20,"=", 'Fenêtre erreur ligne'!D20),IF('Fenêtre erreur ligne'!D20&lt;&gt;"",'Fenêtre erreur ligne'!D20,""))</f>
        <v/>
      </c>
    </row>
    <row r="76" spans="1:1" x14ac:dyDescent="0.25">
      <c r="A76" t="str">
        <f>IF('Correction Edit texte'!B2&lt;&gt;"",CONCATENATE('Correction Edit texte'!B2,"=", 'Correction Edit texte'!D2),IF('Correction Edit texte'!D2&lt;&gt;"",'Correction Edit texte'!D2,""))</f>
        <v># Pantalla corregir error de línea</v>
      </c>
    </row>
    <row r="77" spans="1:1" x14ac:dyDescent="0.25">
      <c r="A77" t="str">
        <f>IF('Correction Edit texte'!B3&lt;&gt;"",CONCATENATE('Correction Edit texte'!B3,"=", 'Correction Edit texte'!D3),IF('Correction Edit texte'!D3&lt;&gt;"",'Correction Edit texte'!D3,""))</f>
        <v>window.fixed.text.title=Corrección de un texto</v>
      </c>
    </row>
    <row r="78" spans="1:1" x14ac:dyDescent="0.25">
      <c r="A78" t="str">
        <f>IF('Correction Edit texte'!B4&lt;&gt;"",CONCATENATE('Correction Edit texte'!B4,"=", 'Correction Edit texte'!D4),IF('Correction Edit texte'!D4&lt;&gt;"",'Correction Edit texte'!D4,""))</f>
        <v>window.fixed.text.action.panel.title=Corrección del texto %d / %d</v>
      </c>
    </row>
    <row r="79" spans="1:1" x14ac:dyDescent="0.25">
      <c r="A79" t="str">
        <f>IF('Correction Edit texte'!B5&lt;&gt;"",CONCATENATE('Correction Edit texte'!B5,"=", 'Correction Edit texte'!D5),IF('Correction Edit texte'!D5&lt;&gt;"",'Correction Edit texte'!D5,""))</f>
        <v>window.fixed.text.action.fill.specific.button.title=Corrección de las informaciones específicas</v>
      </c>
    </row>
    <row r="80" spans="1:1" x14ac:dyDescent="0.25">
      <c r="A80" t="str">
        <f>IF('Correction Edit texte'!B6&lt;&gt;"",CONCATENATE('Correction Edit texte'!B6,"=", 'Correction Edit texte'!D6),IF('Correction Edit texte'!D6&lt;&gt;"",'Correction Edit texte'!D6,""))</f>
        <v>window.fixed.text.action.next.button.title=Corregir y pasar al texto siguiente</v>
      </c>
    </row>
    <row r="81" spans="1:1" x14ac:dyDescent="0.25">
      <c r="A81" t="str">
        <f>IF('Correction Edit texte'!B7&lt;&gt;"",CONCATENATE('Correction Edit texte'!B7,"=", 'Correction Edit texte'!D7),IF('Correction Edit texte'!D7&lt;&gt;"",'Correction Edit texte'!D7,""))</f>
        <v>window.fixed.text.action.next.and.save.button.title=Corregir y salir</v>
      </c>
    </row>
    <row r="82" spans="1:1" x14ac:dyDescent="0.25">
      <c r="A82" t="str">
        <f>IF('Correction Edit texte'!B8&lt;&gt;"",CONCATENATE('Correction Edit texte'!B8,"=", 'Correction Edit texte'!D8),IF('Correction Edit texte'!D8&lt;&gt;"",'Correction Edit texte'!D8,""))</f>
        <v/>
      </c>
    </row>
    <row r="83" spans="1:1" x14ac:dyDescent="0.25">
      <c r="A83" t="str">
        <f>IF('Correction Edit texte'!B9&lt;&gt;"",CONCATENATE('Correction Edit texte'!B9,"=", 'Correction Edit texte'!D9),IF('Correction Edit texte'!D9&lt;&gt;"",'Correction Edit texte'!D9,""))</f>
        <v># Información del documento (utilizado para crear, editar, corregir textos)</v>
      </c>
    </row>
    <row r="84" spans="1:1" x14ac:dyDescent="0.25">
      <c r="A84" t="str">
        <f>IF('Correction Edit texte'!B10&lt;&gt;"",CONCATENATE('Correction Edit texte'!B10,"=", 'Correction Edit texte'!D10),IF('Correction Edit texte'!D10&lt;&gt;"",'Correction Edit texte'!D10,""))</f>
        <v xml:space="preserve">window.create.text.content.panel.title=Información acerca del material </v>
      </c>
    </row>
    <row r="85" spans="1:1" x14ac:dyDescent="0.25">
      <c r="A85" t="str">
        <f>IF('Correction Edit texte'!B11&lt;&gt;"",CONCATENATE('Correction Edit texte'!B11,"=", 'Correction Edit texte'!D11),IF('Correction Edit texte'!D11&lt;&gt;"",'Correction Edit texte'!D11,""))</f>
        <v>window.create.text.file.panel.title=Información del documento</v>
      </c>
    </row>
    <row r="86" spans="1:1" x14ac:dyDescent="0.25">
      <c r="A86" t="str">
        <f>IF('Correction Edit texte'!B12&lt;&gt;"",CONCATENATE('Correction Edit texte'!B12,"=", 'Correction Edit texte'!D12),IF('Correction Edit texte'!D12&lt;&gt;"",'Correction Edit texte'!D12,""))</f>
        <v>window.create.text.name.label=Nombre del documento:</v>
      </c>
    </row>
    <row r="87" spans="1:1" x14ac:dyDescent="0.25">
      <c r="A87" t="str">
        <f>IF('Correction Edit texte'!B13&lt;&gt;"",CONCATENATE('Correction Edit texte'!B13,"=", 'Correction Edit texte'!D13),IF('Correction Edit texte'!D13&lt;&gt;"",'Correction Edit texte'!D13,""))</f>
        <v/>
      </c>
    </row>
    <row r="88" spans="1:1" x14ac:dyDescent="0.25">
      <c r="A88" t="str">
        <f>IF('Correction Edit texte'!B14&lt;&gt;"",CONCATENATE('Correction Edit texte'!B14,"=", 'Correction Edit texte'!D14),IF('Correction Edit texte'!D14&lt;&gt;"",'Correction Edit texte'!D14,""))</f>
        <v># Pantalla de Edición</v>
      </c>
    </row>
    <row r="89" spans="1:1" x14ac:dyDescent="0.25">
      <c r="A89" t="str">
        <f>IF('Correction Edit texte'!B15&lt;&gt;"",CONCATENATE('Correction Edit texte'!B15,"=", 'Correction Edit texte'!D15),IF('Correction Edit texte'!D15&lt;&gt;"",'Correction Edit texte'!D15,""))</f>
        <v>window.manage.texts.edit.text.panel.title=Ver/Editar texto</v>
      </c>
    </row>
    <row r="90" spans="1:1" x14ac:dyDescent="0.25">
      <c r="A90" t="str">
        <f>IF('Correction Edit texte'!B16&lt;&gt;"",CONCATENATE('Correction Edit texte'!B16,"=", 'Correction Edit texte'!D16),IF('Correction Edit texte'!D16&lt;&gt;"",'Correction Edit texte'!D16,""))</f>
        <v>window.manage.texts.edit.text.action.panel.title=Registro de información</v>
      </c>
    </row>
    <row r="91" spans="1:1" x14ac:dyDescent="0.25">
      <c r="A91" t="str">
        <f>IF('Correction Edit texte'!B17&lt;&gt;"",CONCATENATE('Correction Edit texte'!B17,"=", 'Correction Edit texte'!D17),IF('Correction Edit texte'!D17&lt;&gt;"",'Correction Edit texte'!D17,""))</f>
        <v>window.manage.texts.edit.text.action.fill.specific.button.title=Editar información específica</v>
      </c>
    </row>
    <row r="92" spans="1:1" x14ac:dyDescent="0.25">
      <c r="A92" t="str">
        <f>IF('Correction Edit texte'!B18&lt;&gt;"",CONCATENATE('Correction Edit texte'!B18,"=", 'Correction Edit texte'!D18),IF('Correction Edit texte'!D18&lt;&gt;"",'Correction Edit texte'!D18,""))</f>
        <v/>
      </c>
    </row>
    <row r="93" spans="1:1" x14ac:dyDescent="0.25">
      <c r="A93" t="str">
        <f>IF('Correction Edit texte'!B19&lt;&gt;"",CONCATENATE('Correction Edit texte'!B19,"=", 'Correction Edit texte'!D19),IF('Correction Edit texte'!D19&lt;&gt;"",'Correction Edit texte'!D19,""))</f>
        <v># Utilizado en edición de corpus y texto</v>
      </c>
    </row>
    <row r="94" spans="1:1" x14ac:dyDescent="0.25">
      <c r="A94" t="str">
        <f>IF('Correction Edit texte'!B20&lt;&gt;"",CONCATENATE('Correction Edit texte'!B20,"=", 'Correction Edit texte'!D20),IF('Correction Edit texte'!D20&lt;&gt;"",'Correction Edit texte'!D20,""))</f>
        <v>window.manage.texts.edit.text.action.button.save.and.quit.label=Guardar cambios y cerrar</v>
      </c>
    </row>
    <row r="95" spans="1:1" x14ac:dyDescent="0.25">
      <c r="A95" t="str">
        <f>IF('Correction Edit texte'!B21&lt;&gt;"",CONCATENATE('Correction Edit texte'!B21,"=", 'Correction Edit texte'!D21),IF('Correction Edit texte'!D21&lt;&gt;"",'Correction Edit texte'!D21,""))</f>
        <v>window.manage.texts.edit.text.action.button.quit.label=Cerrar</v>
      </c>
    </row>
    <row r="96" spans="1:1" x14ac:dyDescent="0.25">
      <c r="A96" t="str">
        <f>IF('Correction Edit texte'!B22&lt;&gt;"",CONCATENATE('Correction Edit texte'!B22,"=", 'Correction Edit texte'!D22),IF('Correction Edit texte'!D22&lt;&gt;"",'Correction Edit texte'!D22,""))</f>
        <v/>
      </c>
    </row>
    <row r="97" spans="1:1" x14ac:dyDescent="0.25">
      <c r="A97" t="str">
        <f>IF('Correction Edit texte'!B23&lt;&gt;"",CONCATENATE('Correction Edit texte'!B23,"=", 'Correction Edit texte'!D23),IF('Correction Edit texte'!D23&lt;&gt;"",'Correction Edit texte'!D23,""))</f>
        <v/>
      </c>
    </row>
    <row r="98" spans="1:1" x14ac:dyDescent="0.25">
      <c r="A98" t="str">
        <f>IF('Correction Edit texte'!B24&lt;&gt;"",CONCATENATE('Correction Edit texte'!B24,"=", 'Correction Edit texte'!D24),IF('Correction Edit texte'!D24&lt;&gt;"",'Correction Edit texte'!D24,""))</f>
        <v/>
      </c>
    </row>
    <row r="99" spans="1:1" x14ac:dyDescent="0.25">
      <c r="A99" t="str">
        <f>IF('Correction Edit texte'!B25&lt;&gt;"",CONCATENATE('Correction Edit texte'!B25,"=", 'Correction Edit texte'!D25),IF('Correction Edit texte'!D25&lt;&gt;"",'Correction Edit texte'!D25,""))</f>
        <v/>
      </c>
    </row>
    <row r="100" spans="1:1" x14ac:dyDescent="0.25">
      <c r="A100" t="str">
        <f>IF('Correction Edit texte'!B26&lt;&gt;"",CONCATENATE('Correction Edit texte'!B26,"=", 'Correction Edit texte'!D26),IF('Correction Edit texte'!D26&lt;&gt;"",'Correction Edit texte'!D26,""))</f>
        <v/>
      </c>
    </row>
    <row r="101" spans="1:1" x14ac:dyDescent="0.25">
      <c r="A101" t="str">
        <f>IF('Fenêtre spécifique'!B2&lt;&gt;"",CONCATENATE('Fenêtre spécifique'!B2,"=", 'Fenêtre spécifique'!D2),IF('Fenêtre spécifique'!D2&lt;&gt;"",'Fenêtre spécifique'!D2,""))</f>
        <v># Pantalla corregir error de línea</v>
      </c>
    </row>
    <row r="102" spans="1:1" x14ac:dyDescent="0.25">
      <c r="A102" t="str">
        <f>IF('Fenêtre spécifique'!B3&lt;&gt;"",CONCATENATE('Fenêtre spécifique'!B3,"=", 'Fenêtre spécifique'!D3),IF('Fenêtre spécifique'!D3&lt;&gt;"",'Fenêtre spécifique'!D3,""))</f>
        <v>window.fixed.specific.title=Corrección de las informaciones específicas</v>
      </c>
    </row>
    <row r="103" spans="1:1" x14ac:dyDescent="0.25">
      <c r="A103" t="str">
        <f>IF('Fenêtre spécifique'!B4&lt;&gt;"",CONCATENATE('Fenêtre spécifique'!B4,"=", 'Fenêtre spécifique'!D4),IF('Fenêtre spécifique'!D4&lt;&gt;"",'Fenêtre spécifique'!D4,""))</f>
        <v/>
      </c>
    </row>
    <row r="104" spans="1:1" x14ac:dyDescent="0.25">
      <c r="A104" t="str">
        <f>IF('Fenêtre spécifique'!B5&lt;&gt;"",CONCATENATE('Fenêtre spécifique'!B5,"=", 'Fenêtre spécifique'!D5),IF('Fenêtre spécifique'!D5&lt;&gt;"",'Fenêtre spécifique'!D5,""))</f>
        <v># Título Edición información específica</v>
      </c>
    </row>
    <row r="105" spans="1:1" x14ac:dyDescent="0.25">
      <c r="A105" t="str">
        <f>IF('Fenêtre spécifique'!B6&lt;&gt;"",CONCATENATE('Fenêtre spécifique'!B6,"=", 'Fenêtre spécifique'!D6),IF('Fenêtre spécifique'!D6&lt;&gt;"",'Fenêtre spécifique'!D6,""))</f>
        <v>window.edit.specific.title=Editar de las informaciones específicas</v>
      </c>
    </row>
    <row r="106" spans="1:1" x14ac:dyDescent="0.25">
      <c r="A106" t="str">
        <f>IF('Fenêtre spécifique'!B7&lt;&gt;"",CONCATENATE('Fenêtre spécifique'!B7,"=", 'Fenêtre spécifique'!D7),IF('Fenêtre spécifique'!D7&lt;&gt;"",'Fenêtre spécifique'!D7,""))</f>
        <v/>
      </c>
    </row>
    <row r="107" spans="1:1" x14ac:dyDescent="0.25">
      <c r="A107" t="str">
        <f>IF('Fenêtre spécifique'!B8&lt;&gt;"",CONCATENATE('Fenêtre spécifique'!B8,"=", 'Fenêtre spécifique'!D8),IF('Fenêtre spécifique'!D8&lt;&gt;"",'Fenêtre spécifique'!D8,""))</f>
        <v># Pantalla de creación específica</v>
      </c>
    </row>
    <row r="108" spans="1:1" x14ac:dyDescent="0.25">
      <c r="A108" t="str">
        <f>IF('Fenêtre spécifique'!B9&lt;&gt;"",CONCATENATE('Fenêtre spécifique'!B9,"=", 'Fenêtre spécifique'!D9),IF('Fenêtre spécifique'!D9&lt;&gt;"",'Fenêtre spécifique'!D9,""))</f>
        <v xml:space="preserve">window.create.specific.title=Creación de las informaciones específicas </v>
      </c>
    </row>
    <row r="109" spans="1:1" x14ac:dyDescent="0.25">
      <c r="A109" t="str">
        <f>IF('Fenêtre spécifique'!B10&lt;&gt;"",CONCATENATE('Fenêtre spécifique'!B10,"=", 'Fenêtre spécifique'!D10),IF('Fenêtre spécifique'!D10&lt;&gt;"",'Fenêtre spécifique'!D10,""))</f>
        <v>window.create.specific.context.panel.title=Información del documento</v>
      </c>
    </row>
    <row r="110" spans="1:1" x14ac:dyDescent="0.25">
      <c r="A110" t="str">
        <f>IF('Fenêtre spécifique'!B11&lt;&gt;"",CONCATENATE('Fenêtre spécifique'!B11,"=", 'Fenêtre spécifique'!D11),IF('Fenêtre spécifique'!D11&lt;&gt;"",'Fenêtre spécifique'!D11,""))</f>
        <v>window.create.specific.context.panel.file.label=Nombre del material:</v>
      </c>
    </row>
    <row r="111" spans="1:1" x14ac:dyDescent="0.25">
      <c r="A111" t="str">
        <f>IF('Fenêtre spécifique'!B12&lt;&gt;"",CONCATENATE('Fenêtre spécifique'!B12,"=", 'Fenêtre spécifique'!D12),IF('Fenêtre spécifique'!D12&lt;&gt;"",'Fenêtre spécifique'!D12,""))</f>
        <v>window.create.specific.details.panel.title=Detalles de la estructura</v>
      </c>
    </row>
    <row r="112" spans="1:1" x14ac:dyDescent="0.25">
      <c r="A112" t="str">
        <f>IF('Fenêtre spécifique'!B13&lt;&gt;"",CONCATENATE('Fenêtre spécifique'!B13,"=", 'Fenêtre spécifique'!D13),IF('Fenêtre spécifique'!D13&lt;&gt;"",'Fenêtre spécifique'!D13,""))</f>
        <v>window.create.specific.action.panel.button.previous.label=Anterior</v>
      </c>
    </row>
    <row r="113" spans="1:1" x14ac:dyDescent="0.25">
      <c r="A113" t="str">
        <f>IF('Fenêtre spécifique'!B14&lt;&gt;"",CONCATENATE('Fenêtre spécifique'!B14,"=", 'Fenêtre spécifique'!D14),IF('Fenêtre spécifique'!D14&lt;&gt;"",'Fenêtre spécifique'!D14,""))</f>
        <v>window.create.specific.action.panel.button.next.label=Siguiente</v>
      </c>
    </row>
    <row r="114" spans="1:1" x14ac:dyDescent="0.25">
      <c r="A114" t="str">
        <f>IF('Fenêtre spécifique'!B15&lt;&gt;"",CONCATENATE('Fenêtre spécifique'!B15,"=", 'Fenêtre spécifique'!D15),IF('Fenêtre spécifique'!D15&lt;&gt;"",'Fenêtre spécifique'!D15,""))</f>
        <v xml:space="preserve">window.create.specific.create.panel.title=Completa las informaciones específicas </v>
      </c>
    </row>
    <row r="115" spans="1:1" x14ac:dyDescent="0.25">
      <c r="A115" t="str">
        <f>IF('Fenêtre spécifique'!B16&lt;&gt;"",CONCATENATE('Fenêtre spécifique'!B16,"=", 'Fenêtre spécifique'!D16),IF('Fenêtre spécifique'!D16&lt;&gt;"",'Fenêtre spécifique'!D16,""))</f>
        <v>window.create.specific.create.panel.action.modify.label=Editar</v>
      </c>
    </row>
    <row r="116" spans="1:1" x14ac:dyDescent="0.25">
      <c r="A116" t="str">
        <f>IF('Fenêtre spécifique'!B17&lt;&gt;"",CONCATENATE('Fenêtre spécifique'!B17,"=", 'Fenêtre spécifique'!D17),IF('Fenêtre spécifique'!D17&lt;&gt;"",'Fenêtre spécifique'!D17,""))</f>
        <v>window.create.specific.create.panel.action.add.label=Añadir</v>
      </c>
    </row>
    <row r="117" spans="1:1" x14ac:dyDescent="0.25">
      <c r="A117" t="str">
        <f>IF('Fenêtre spécifique'!B18&lt;&gt;"",CONCATENATE('Fenêtre spécifique'!B18,"=", 'Fenêtre spécifique'!D18),IF('Fenêtre spécifique'!D18&lt;&gt;"",'Fenêtre spécifique'!D18,""))</f>
        <v>window.create.specific.create.panel.action.delete.label=Suprimir</v>
      </c>
    </row>
    <row r="118" spans="1:1" x14ac:dyDescent="0.25">
      <c r="A118" t="str">
        <f>IF('Fenêtre spécifique'!B19&lt;&gt;"",CONCATENATE('Fenêtre spécifique'!B19,"=", 'Fenêtre spécifique'!D19),IF('Fenêtre spécifique'!D19&lt;&gt;"",'Fenêtre spécifique'!D19,""))</f>
        <v>window.create.specific.action.panel.button.finish.label=Terminar</v>
      </c>
    </row>
    <row r="119" spans="1:1" x14ac:dyDescent="0.25">
      <c r="A119" t="str">
        <f>IF('Fenêtre spécifique'!B20&lt;&gt;"",CONCATENATE('Fenêtre spécifique'!B20,"=", 'Fenêtre spécifique'!D20),IF('Fenêtre spécifique'!D20&lt;&gt;"",'Fenêtre spécifique'!D20,""))</f>
        <v/>
      </c>
    </row>
    <row r="120" spans="1:1" x14ac:dyDescent="0.25">
      <c r="A120" t="str">
        <f>IF('Fenêtre spécifique'!B21&lt;&gt;"",CONCATENATE('Fenêtre spécifique'!B21,"=", 'Fenêtre spécifique'!D21),IF('Fenêtre spécifique'!D21&lt;&gt;"",'Fenêtre spécifique'!D21,""))</f>
        <v># Información para el específico</v>
      </c>
    </row>
    <row r="121" spans="1:1" x14ac:dyDescent="0.25">
      <c r="A121" t="str">
        <f>IF('Fenêtre spécifique'!B22&lt;&gt;"",CONCATENATE('Fenêtre spécifique'!B22,"=", 'Fenêtre spécifique'!D22),IF('Fenêtre spécifique'!D22&lt;&gt;"",'Fenêtre spécifique'!D22,""))</f>
        <v>window.specific.information.panel.title=Información de uso</v>
      </c>
    </row>
    <row r="122" spans="1:1" x14ac:dyDescent="0.25">
      <c r="A122" t="str">
        <f>IF('Fenêtre spécifique'!B23&lt;&gt;"",CONCATENATE('Fenêtre spécifique'!B23,"=", 'Fenêtre spécifique'!D23),IF('Fenêtre spécifique'!D23&lt;&gt;"",'Fenêtre spécifique'!D23,""))</f>
        <v>window.specific.information.panel.text=&lt;html&gt;&lt;p&gt;Agregar:&lt;br/&gt;Para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v>
      </c>
    </row>
    <row r="123" spans="1:1" x14ac:dyDescent="0.25">
      <c r="A123" t="str">
        <f>IF('Fenêtre spécifique'!B24&lt;&gt;"",CONCATENATE('Fenêtre spécifique'!B24,"=", 'Fenêtre spécifique'!D24),IF('Fenêtre spécifique'!D24&lt;&gt;"",'Fenêtre spécifique'!D24,""))</f>
        <v>window.specific.warning.panel.title=Errores detectados</v>
      </c>
    </row>
    <row r="124" spans="1:1" x14ac:dyDescent="0.25">
      <c r="A124" t="str">
        <f>IF('Fenêtre spécifique'!B25&lt;&gt;"",CONCATENATE('Fenêtre spécifique'!B25,"=", 'Fenêtre spécifique'!D25),IF('Fenêtre spécifique'!D25&lt;&gt;"",'Fenêtre spécifique'!D25,""))</f>
        <v>window.specific.warning.panel.text=&lt;html&gt;&lt;p&gt;&lt;b&gt;&lt;u&gt;PRECAUCIÓN:&lt;/u&gt;&lt;/b&gt;&lt;br/&gt;&lt;br/&gt;Se detectaron errores en esta pantalla.&lt;br/&gt;Complete las tablas a continuación para corrija los errores.&lt;br/&gt;Una vez que se hayan corregido los errores, este mensaje desaparecerá.&lt;/p&gt;&lt;/html&gt;</v>
      </c>
    </row>
    <row r="125" spans="1:1" x14ac:dyDescent="0.25">
      <c r="A125" t="str">
        <f>IF('Fenêtre spécifique'!B26&lt;&gt;"",CONCATENATE('Fenêtre spécifique'!B26,"=", 'Fenêtre spécifique'!D26),IF('Fenêtre spécifique'!D26&lt;&gt;"",'Fenêtre spécifique'!D26,""))</f>
        <v/>
      </c>
    </row>
    <row r="126" spans="1:1" x14ac:dyDescent="0.25">
      <c r="A126" t="str">
        <f>IF('Fenêtre spécifique'!B27&lt;&gt;"",CONCATENATE('Fenêtre spécifique'!B27,"=", 'Fenêtre spécifique'!D27),IF('Fenêtre spécifique'!D27&lt;&gt;"",'Fenêtre spécifique'!D27,""))</f>
        <v/>
      </c>
    </row>
    <row r="127" spans="1:1" x14ac:dyDescent="0.25">
      <c r="A127" t="str">
        <f>IF('Fenêtre spécifique'!B28&lt;&gt;"",CONCATENATE('Fenêtre spécifique'!B28,"=", 'Fenêtre spécifique'!D28),IF('Fenêtre spécifique'!D28&lt;&gt;"",'Fenêtre spécifique'!D28,""))</f>
        <v/>
      </c>
    </row>
    <row r="128" spans="1:1" x14ac:dyDescent="0.25">
      <c r="A128" t="str">
        <f>IF('Fenêtre spécifique'!B29&lt;&gt;"",CONCATENATE('Fenêtre spécifique'!B29,"=", 'Fenêtre spécifique'!D29),IF('Fenêtre spécifique'!D29&lt;&gt;"",'Fenêtre spécifique'!D29,""))</f>
        <v/>
      </c>
    </row>
    <row r="129" spans="1:1" x14ac:dyDescent="0.25">
      <c r="A129" t="str">
        <f>IF('Fenêtre spécifique'!B30&lt;&gt;"",CONCATENATE('Fenêtre spécifique'!B30,"=", 'Fenêtre spécifique'!D30),IF('Fenêtre spécifique'!D30&lt;&gt;"",'Fenêtre spécifique'!D30,""))</f>
        <v/>
      </c>
    </row>
    <row r="130" spans="1:1" x14ac:dyDescent="0.25">
      <c r="A130" t="str">
        <f>IF('Fenêtre spécifique'!B31&lt;&gt;"",CONCATENATE('Fenêtre spécifique'!B31,"=", 'Fenêtre spécifique'!D31),IF('Fenêtre spécifique'!D31&lt;&gt;"",'Fenêtre spécifique'!D31,""))</f>
        <v/>
      </c>
    </row>
    <row r="131" spans="1:1" x14ac:dyDescent="0.25">
      <c r="A131" t="str">
        <f>IF('Fenêtre spécifique'!B32&lt;&gt;"",CONCATENATE('Fenêtre spécifique'!B32,"=", 'Fenêtre spécifique'!D32),IF('Fenêtre spécifique'!D32&lt;&gt;"",'Fenêtre spécifique'!D32,""))</f>
        <v/>
      </c>
    </row>
    <row r="132" spans="1:1" x14ac:dyDescent="0.25">
      <c r="A132" t="str">
        <f>IF('Fenêtre spécifique'!B33&lt;&gt;"",CONCATENATE('Fenêtre spécifique'!B33,"=", 'Fenêtre spécifique'!D33),IF('Fenêtre spécifique'!D33&lt;&gt;"",'Fenêtre spécifique'!D33,""))</f>
        <v/>
      </c>
    </row>
    <row r="133" spans="1:1" x14ac:dyDescent="0.25">
      <c r="A133" t="str">
        <f>IF('Fenêtre spécifique'!B34&lt;&gt;"",CONCATENATE('Fenêtre spécifique'!B34,"=", 'Fenêtre spécifique'!D34),IF('Fenêtre spécifique'!D34&lt;&gt;"",'Fenêtre spécifique'!D34,""))</f>
        <v/>
      </c>
    </row>
    <row r="134" spans="1:1" x14ac:dyDescent="0.25">
      <c r="A134" t="str">
        <f>IF('Fenêtre spécifique'!B35&lt;&gt;"",CONCATENATE('Fenêtre spécifique'!B35,"=", 'Fenêtre spécifique'!D35),IF('Fenêtre spécifique'!D35&lt;&gt;"",'Fenêtre spécifique'!D35,""))</f>
        <v/>
      </c>
    </row>
    <row r="135" spans="1:1" x14ac:dyDescent="0.25">
      <c r="A135" t="str">
        <f>IF('Fenêtre spécifique'!B36&lt;&gt;"",CONCATENATE('Fenêtre spécifique'!B36,"=", 'Fenêtre spécifique'!D36),IF('Fenêtre spécifique'!D36&lt;&gt;"",'Fenêtre spécifique'!D36,""))</f>
        <v/>
      </c>
    </row>
    <row r="136" spans="1:1" x14ac:dyDescent="0.25">
      <c r="A136" t="str">
        <f>IF('Fenêtre spécifique'!B37&lt;&gt;"",CONCATENATE('Fenêtre spécifique'!B37,"=", 'Fenêtre spécifique'!D37),IF('Fenêtre spécifique'!D37&lt;&gt;"",'Fenêtre spécifique'!D37,""))</f>
        <v/>
      </c>
    </row>
    <row r="137" spans="1:1" x14ac:dyDescent="0.25">
      <c r="A137" t="str">
        <f>IF('Fenêtre Chargement document'!B2&lt;&gt;"",CONCATENATE('Fenêtre Chargement document'!B2,"=", 'Fenêtre Chargement document'!D2),IF('Fenêtre Chargement document'!D2&lt;&gt;"",'Fenêtre Chargement document'!D2,""))</f>
        <v>#Ventana cargar texto</v>
      </c>
    </row>
    <row r="138" spans="1:1" x14ac:dyDescent="0.25">
      <c r="A138" t="str">
        <f>IF('Fenêtre Chargement document'!B3&lt;&gt;"",CONCATENATE('Fenêtre Chargement document'!B3,"=", 'Fenêtre Chargement document'!D3),IF('Fenêtre Chargement document'!D3&lt;&gt;"",'Fenêtre Chargement document'!D3,""))</f>
        <v>window.type.configuration.DIDACTIC=modo Básico</v>
      </c>
    </row>
    <row r="139" spans="1:1" x14ac:dyDescent="0.25">
      <c r="A139" t="str">
        <f>IF('Fenêtre Chargement document'!B4&lt;&gt;"",CONCATENATE('Fenêtre Chargement document'!B4,"=", 'Fenêtre Chargement document'!D4),IF('Fenêtre Chargement document'!D4&lt;&gt;"",'Fenêtre Chargement document'!D4,""))</f>
        <v>window.type.configuration.DIDACTIC_EXPERT=modo Personalizado</v>
      </c>
    </row>
    <row r="140" spans="1:1" x14ac:dyDescent="0.25">
      <c r="A140" t="str">
        <f>IF('Fenêtre Chargement document'!B5&lt;&gt;"",CONCATENATE('Fenêtre Chargement document'!B5,"=", 'Fenêtre Chargement document'!D5),IF('Fenêtre Chargement document'!D5&lt;&gt;"",'Fenêtre Chargement document'!D5,""))</f>
        <v xml:space="preserve">window.load.texts.title= Selecciona la configuración que vas a utilizar </v>
      </c>
    </row>
    <row r="141" spans="1:1" x14ac:dyDescent="0.25">
      <c r="A141" t="str">
        <f>IF('Fenêtre Chargement document'!B6&lt;&gt;"",CONCATENATE('Fenêtre Chargement document'!B6,"=", 'Fenêtre Chargement document'!D6),IF('Fenêtre Chargement document'!D6&lt;&gt;"",'Fenêtre Chargement document'!D6,""))</f>
        <v>window.load.texts.type.configuration.panel.title=Opciones de la configuración</v>
      </c>
    </row>
    <row r="142" spans="1:1" x14ac:dyDescent="0.25">
      <c r="A142" t="str">
        <f>IF('Fenêtre Chargement document'!B7&lt;&gt;"",CONCATENATE('Fenêtre Chargement document'!B7,"=", 'Fenêtre Chargement document'!D7),IF('Fenêtre Chargement document'!D7&lt;&gt;"",'Fenêtre Chargement document'!D7,""))</f>
        <v>window.load.texts.type.configuration.label=Configuración :</v>
      </c>
    </row>
    <row r="143" spans="1:1" x14ac:dyDescent="0.25">
      <c r="A143" t="str">
        <f>IF('Fenêtre Chargement document'!B8&lt;&gt;"",CONCATENATE('Fenêtre Chargement document'!B8,"=", 'Fenêtre Chargement document'!D8),IF('Fenêtre Chargement document'!D8&lt;&gt;"",'Fenêtre Chargement document'!D8,""))</f>
        <v>window.load.texts.type.configuration.expert.label=Configuración de la biblioteca :</v>
      </c>
    </row>
    <row r="144" spans="1:1" x14ac:dyDescent="0.25">
      <c r="A144" t="str">
        <f>IF('Fenêtre Chargement document'!B9&lt;&gt;"",CONCATENATE('Fenêtre Chargement document'!B9,"=", 'Fenêtre Chargement document'!D9),IF('Fenêtre Chargement document'!D9&lt;&gt;"",'Fenêtre Chargement document'!D9,""))</f>
        <v>window.load.texts.folder.panel.title=Elección de la carpeta</v>
      </c>
    </row>
    <row r="145" spans="1:1" x14ac:dyDescent="0.25">
      <c r="A145" t="str">
        <f>IF('Fenêtre Chargement document'!B10&lt;&gt;"",CONCATENATE('Fenêtre Chargement document'!B10,"=", 'Fenêtre Chargement document'!D10),IF('Fenêtre Chargement document'!D10&lt;&gt;"",'Fenêtre Chargement document'!D10,""))</f>
        <v>window.load.texts.folder.label=Carpeta que contiene los textos:</v>
      </c>
    </row>
    <row r="146" spans="1:1" x14ac:dyDescent="0.25">
      <c r="A146" t="str">
        <f>IF('Fenêtre Chargement document'!B11&lt;&gt;"",CONCATENATE('Fenêtre Chargement document'!B11,"=", 'Fenêtre Chargement document'!D11),IF('Fenêtre Chargement document'!D11&lt;&gt;"",'Fenêtre Chargement document'!D11,""))</f>
        <v>window.load.texts.folder.button.label=Abrir...</v>
      </c>
    </row>
    <row r="147" spans="1:1" x14ac:dyDescent="0.25">
      <c r="A147" t="str">
        <f>IF('Fenêtre Chargement document'!B12&lt;&gt;"",CONCATENATE('Fenêtre Chargement document'!B12,"=", 'Fenêtre Chargement document'!D12),IF('Fenêtre Chargement document'!D12&lt;&gt;"",'Fenêtre Chargement document'!D12,""))</f>
        <v>window.load.texts.folder.button.folder.choose.title=Seleccionar la carpeta que contiene los textos</v>
      </c>
    </row>
    <row r="148" spans="1:1" x14ac:dyDescent="0.25">
      <c r="A148" t="str">
        <f>IF('Fenêtre Chargement document'!B13&lt;&gt;"",CONCATENATE('Fenêtre Chargement document'!B13,"=", 'Fenêtre Chargement document'!D13),IF('Fenêtre Chargement document'!D13&lt;&gt;"",'Fenêtre Chargement document'!D13,""))</f>
        <v>window.load.texts.start.button.label=Cargar la carpeta que contiene los documentos</v>
      </c>
    </row>
    <row r="149" spans="1:1" x14ac:dyDescent="0.25">
      <c r="A149" t="str">
        <f>IF('Fenêtre Chargement document'!B14&lt;&gt;"",CONCATENATE('Fenêtre Chargement document'!B14,"=", 'Fenêtre Chargement document'!D14),IF('Fenêtre Chargement document'!D14&lt;&gt;"",'Fenêtre Chargement document'!D14,""))</f>
        <v/>
      </c>
    </row>
    <row r="150" spans="1:1" x14ac:dyDescent="0.25">
      <c r="A150" t="str">
        <f>IF('Fenêtre Chargement document'!B15&lt;&gt;"",CONCATENATE('Fenêtre Chargement document'!B15,"=", 'Fenêtre Chargement document'!D15),IF('Fenêtre Chargement document'!D15&lt;&gt;"",'Fenêtre Chargement document'!D15,""))</f>
        <v/>
      </c>
    </row>
    <row r="151" spans="1:1" x14ac:dyDescent="0.25">
      <c r="A151" t="str">
        <f>IF('Fenêtre Chargement document'!B16&lt;&gt;"",CONCATENATE('Fenêtre Chargement document'!B16,"=", 'Fenêtre Chargement document'!D16),IF('Fenêtre Chargement document'!D16&lt;&gt;"",'Fenêtre Chargement document'!D16,""))</f>
        <v/>
      </c>
    </row>
    <row r="152" spans="1:1" x14ac:dyDescent="0.25">
      <c r="A152" t="str">
        <f>IF('Fenêtre Chargement document'!B17&lt;&gt;"",CONCATENATE('Fenêtre Chargement document'!B17,"=", 'Fenêtre Chargement document'!D17),IF('Fenêtre Chargement document'!D17&lt;&gt;"",'Fenêtre Chargement document'!D17,""))</f>
        <v/>
      </c>
    </row>
    <row r="153" spans="1:1" x14ac:dyDescent="0.25">
      <c r="A153" t="str">
        <f>IF('Fenêtre Chargement document'!B18&lt;&gt;"",CONCATENATE('Fenêtre Chargement document'!B18,"=", 'Fenêtre Chargement document'!D18),IF('Fenêtre Chargement document'!D18&lt;&gt;"",'Fenêtre Chargement document'!D18,""))</f>
        <v/>
      </c>
    </row>
    <row r="154" spans="1:1" x14ac:dyDescent="0.25">
      <c r="A154" t="str">
        <f>IF('Fenêtre Chargement document'!B19&lt;&gt;"",CONCATENATE('Fenêtre Chargement document'!B19,"=", 'Fenêtre Chargement document'!D19),IF('Fenêtre Chargement document'!D19&lt;&gt;"",'Fenêtre Chargement document'!D19,""))</f>
        <v/>
      </c>
    </row>
    <row r="155" spans="1:1" x14ac:dyDescent="0.25">
      <c r="A155" t="str">
        <f>IF('Fenêtre Chargement document'!B20&lt;&gt;"",CONCATENATE('Fenêtre Chargement document'!B20,"=", 'Fenêtre Chargement document'!D20),IF('Fenêtre Chargement document'!D20&lt;&gt;"",'Fenêtre Chargement document'!D20,""))</f>
        <v/>
      </c>
    </row>
    <row r="156" spans="1:1" x14ac:dyDescent="0.25">
      <c r="A156" t="str">
        <f>IF('Fenêtre Chargement document'!B21&lt;&gt;"",CONCATENATE('Fenêtre Chargement document'!B21,"=", 'Fenêtre Chargement document'!D21),IF('Fenêtre Chargement document'!D21&lt;&gt;"",'Fenêtre Chargement document'!D21,""))</f>
        <v/>
      </c>
    </row>
    <row r="157" spans="1:1" x14ac:dyDescent="0.25">
      <c r="A157" t="str">
        <f>IF('Fenêtre Chargement document'!B22&lt;&gt;"",CONCATENATE('Fenêtre Chargement document'!B22,"=", 'Fenêtre Chargement document'!D22),IF('Fenêtre Chargement document'!D22&lt;&gt;"",'Fenêtre Chargement document'!D22,""))</f>
        <v/>
      </c>
    </row>
    <row r="158" spans="1:1" x14ac:dyDescent="0.25">
      <c r="A158" t="str">
        <f>IF('Fenêtre Chargement document'!B23&lt;&gt;"",CONCATENATE('Fenêtre Chargement document'!B23,"=", 'Fenêtre Chargement document'!D23),IF('Fenêtre Chargement document'!D23&lt;&gt;"",'Fenêtre Chargement document'!D23,""))</f>
        <v/>
      </c>
    </row>
    <row r="159" spans="1:1" x14ac:dyDescent="0.25">
      <c r="A159" t="str">
        <f>IF('Fenêtre Chargement document'!B24&lt;&gt;"",CONCATENATE('Fenêtre Chargement document'!B24,"=", 'Fenêtre Chargement document'!D24),IF('Fenêtre Chargement document'!D24&lt;&gt;"",'Fenêtre Chargement document'!D24,""))</f>
        <v/>
      </c>
    </row>
    <row r="160" spans="1:1" x14ac:dyDescent="0.25">
      <c r="A160" t="str">
        <f>IF('Choix bibliotheque texte'!B2&lt;&gt;"",CONCATENATE('Choix bibliotheque texte'!B2,"=", 'Choix bibliotheque texte'!D2),IF('Choix bibliotheque texte'!D2&lt;&gt;"",'Choix bibliotheque texte'!D2,""))</f>
        <v>#Cargando textos librería</v>
      </c>
    </row>
    <row r="161" spans="1:1" x14ac:dyDescent="0.25">
      <c r="A161" t="str">
        <f>IF('Choix bibliotheque texte'!B3&lt;&gt;"",CONCATENATE('Choix bibliotheque texte'!B3,"=", 'Choix bibliotheque texte'!D3),IF('Choix bibliotheque texte'!D3&lt;&gt;"",'Choix bibliotheque texte'!D3,""))</f>
        <v>window.load.texts.folder.library.button.folder.choose.title=Selecciona la carpeta que contiene la biblioteca de materiales</v>
      </c>
    </row>
    <row r="162" spans="1:1" x14ac:dyDescent="0.25">
      <c r="A162" t="str">
        <f>IF('Choix bibliotheque texte'!B4&lt;&gt;"",CONCATENATE('Choix bibliotheque texte'!B4,"=", 'Choix bibliotheque texte'!D4),IF('Choix bibliotheque texte'!D4&lt;&gt;"",'Choix bibliotheque texte'!D4,""))</f>
        <v/>
      </c>
    </row>
    <row r="163" spans="1:1" x14ac:dyDescent="0.25">
      <c r="A163" t="str">
        <f>IF('Choix bibliotheque texte'!B5&lt;&gt;"",CONCATENATE('Choix bibliotheque texte'!B5,"=", 'Choix bibliotheque texte'!D5),IF('Choix bibliotheque texte'!D5&lt;&gt;"",'Choix bibliotheque texte'!D5,""))</f>
        <v/>
      </c>
    </row>
    <row r="164" spans="1:1" x14ac:dyDescent="0.25">
      <c r="A164" t="str">
        <f>IF('Choix bibliotheque texte'!B6&lt;&gt;"",CONCATENATE('Choix bibliotheque texte'!B6,"=", 'Choix bibliotheque texte'!D6),IF('Choix bibliotheque texte'!D6&lt;&gt;"",'Choix bibliotheque texte'!D6,""))</f>
        <v/>
      </c>
    </row>
    <row r="165" spans="1:1" x14ac:dyDescent="0.25">
      <c r="A165" t="str">
        <f>IF('Choix bibliotheque texte'!B7&lt;&gt;"",CONCATENATE('Choix bibliotheque texte'!B7,"=", 'Choix bibliotheque texte'!D7),IF('Choix bibliotheque texte'!D7&lt;&gt;"",'Choix bibliotheque texte'!D7,""))</f>
        <v/>
      </c>
    </row>
    <row r="166" spans="1:1" x14ac:dyDescent="0.25">
      <c r="A166" t="str">
        <f>IF('Choix bibliotheque texte'!B8&lt;&gt;"",CONCATENATE('Choix bibliotheque texte'!B8,"=", 'Choix bibliotheque texte'!D8),IF('Choix bibliotheque texte'!D8&lt;&gt;"",'Choix bibliotheque texte'!D8,""))</f>
        <v/>
      </c>
    </row>
    <row r="167" spans="1:1" x14ac:dyDescent="0.25">
      <c r="A167" t="str">
        <f>IF('Choix bibliotheque texte'!B9&lt;&gt;"",CONCATENATE('Choix bibliotheque texte'!B9,"=", 'Choix bibliotheque texte'!D9),IF('Choix bibliotheque texte'!D9&lt;&gt;"",'Choix bibliotheque texte'!D9,""))</f>
        <v/>
      </c>
    </row>
    <row r="168" spans="1:1" x14ac:dyDescent="0.25">
      <c r="A168" t="str">
        <f>IF('Choix bibliotheque texte'!B10&lt;&gt;"",CONCATENATE('Choix bibliotheque texte'!B10,"=", 'Choix bibliotheque texte'!D10),IF('Choix bibliotheque texte'!D10&lt;&gt;"",'Choix bibliotheque texte'!D10,""))</f>
        <v/>
      </c>
    </row>
    <row r="169" spans="1:1" x14ac:dyDescent="0.25">
      <c r="A169" t="str">
        <f>IF('Choix bibliotheque texte'!B11&lt;&gt;"",CONCATENATE('Choix bibliotheque texte'!B11,"=", 'Choix bibliotheque texte'!D11),IF('Choix bibliotheque texte'!D11&lt;&gt;"",'Choix bibliotheque texte'!D11,""))</f>
        <v/>
      </c>
    </row>
    <row r="170" spans="1:1" x14ac:dyDescent="0.25">
      <c r="A170" t="str">
        <f>IF('Choix bibliotheque texte'!B12&lt;&gt;"",CONCATENATE('Choix bibliotheque texte'!B12,"=", 'Choix bibliotheque texte'!D12),IF('Choix bibliotheque texte'!D12&lt;&gt;"",'Choix bibliotheque texte'!D12,""))</f>
        <v/>
      </c>
    </row>
    <row r="171" spans="1:1" x14ac:dyDescent="0.25">
      <c r="A171" t="str">
        <f>IF('Fenetre Corpus'!B2&lt;&gt;"",CONCATENATE('Fenetre Corpus'!B2,"=", 'Fenetre Corpus'!D2),IF('Fenetre Corpus'!D2&lt;&gt;"",'Fenetre Corpus'!D2,""))</f>
        <v>#Pantalla Corpus</v>
      </c>
    </row>
    <row r="172" spans="1:1" x14ac:dyDescent="0.25">
      <c r="A172" t="str">
        <f>IF('Fenetre Corpus'!B3&lt;&gt;"",CONCATENATE('Fenetre Corpus'!B3,"=", 'Fenetre Corpus'!D3),IF('Fenetre Corpus'!D3&lt;&gt;"",'Fenetre Corpus'!D3,""))</f>
        <v>window.create.corpus.title=Creación de un material</v>
      </c>
    </row>
    <row r="173" spans="1:1" x14ac:dyDescent="0.25">
      <c r="A173" t="str">
        <f>IF('Fenetre Corpus'!B4&lt;&gt;"",CONCATENATE('Fenetre Corpus'!B4,"=", 'Fenetre Corpus'!D4),IF('Fenetre Corpus'!D4&lt;&gt;"",'Fenetre Corpus'!D4,""))</f>
        <v>window.create.corpus.file.panel.title=Información del documento</v>
      </c>
    </row>
    <row r="174" spans="1:1" x14ac:dyDescent="0.25">
      <c r="A174" t="str">
        <f>IF('Fenetre Corpus'!B5&lt;&gt;"",CONCATENATE('Fenetre Corpus'!B5,"=", 'Fenetre Corpus'!D5),IF('Fenetre Corpus'!D5&lt;&gt;"",'Fenetre Corpus'!D5,""))</f>
        <v>window.create.corpus.name.label=Nombre del documento</v>
      </c>
    </row>
    <row r="175" spans="1:1" x14ac:dyDescent="0.25">
      <c r="A175" t="str">
        <f>IF('Fenetre Corpus'!B6&lt;&gt;"",CONCATENATE('Fenetre Corpus'!B6,"=", 'Fenetre Corpus'!D6),IF('Fenetre Corpus'!D6&lt;&gt;"",'Fenetre Corpus'!D6,""))</f>
        <v>window.create.corpus.content.panel.title=Informaciones acerca del documento</v>
      </c>
    </row>
    <row r="176" spans="1:1" x14ac:dyDescent="0.25">
      <c r="A176" t="str">
        <f>IF('Fenetre Corpus'!B7&lt;&gt;"",CONCATENATE('Fenetre Corpus'!B7,"=", 'Fenetre Corpus'!D7),IF('Fenetre Corpus'!D7&lt;&gt;"",'Fenetre Corpus'!D7,""))</f>
        <v>window.create.corpus.action.panel.title=Acciones</v>
      </c>
    </row>
    <row r="177" spans="1:1" x14ac:dyDescent="0.25">
      <c r="A177" t="str">
        <f>IF('Fenetre Corpus'!B8&lt;&gt;"",CONCATENATE('Fenetre Corpus'!B8,"=", 'Fenetre Corpus'!D8),IF('Fenetre Corpus'!D8&lt;&gt;"",'Fenetre Corpus'!D8,""))</f>
        <v xml:space="preserve">window.create.corpus.action.create.text.button.title=Añadir un material </v>
      </c>
    </row>
    <row r="178" spans="1:1" x14ac:dyDescent="0.25">
      <c r="A178" t="str">
        <f>IF('Fenetre Corpus'!B9&lt;&gt;"",CONCATENATE('Fenetre Corpus'!B9,"=", 'Fenetre Corpus'!D9),IF('Fenetre Corpus'!D9&lt;&gt;"",'Fenetre Corpus'!D9,""))</f>
        <v>window.fixed.error.meta.blank.line.panel.title=Corrección de las cabeceras del corpus no informadas</v>
      </c>
    </row>
    <row r="179" spans="1:1" x14ac:dyDescent="0.25">
      <c r="A179" t="str">
        <f>IF('Fenetre Corpus'!B10&lt;&gt;"",CONCATENATE('Fenetre Corpus'!B10,"=", 'Fenetre Corpus'!D10),IF('Fenetre Corpus'!D10&lt;&gt;"",'Fenetre Corpus'!D10,""))</f>
        <v>window.fixed.error.meta.blank.line.panel.save.quit.button.label=Finalizar y guardar las correcciones</v>
      </c>
    </row>
    <row r="180" spans="1:1" x14ac:dyDescent="0.25">
      <c r="A180" t="str">
        <f>IF('Fenetre Corpus'!B11&lt;&gt;"",CONCATENATE('Fenetre Corpus'!B11,"=", 'Fenetre Corpus'!D11),IF('Fenetre Corpus'!D11&lt;&gt;"",'Fenetre Corpus'!D11,""))</f>
        <v>window.fixed.error.meta.blank.line.panel.save.next.button.label=Corregir y pasar a la siguiente</v>
      </c>
    </row>
    <row r="181" spans="1:1" x14ac:dyDescent="0.25">
      <c r="A181" t="str">
        <f>IF('Fenetre Corpus'!B12&lt;&gt;"",CONCATENATE('Fenetre Corpus'!B12,"=", 'Fenetre Corpus'!D12),IF('Fenetre Corpus'!D12&lt;&gt;"",'Fenetre Corpus'!D12,""))</f>
        <v>window.manage.corpus.title=Ver o Editar datos de un material</v>
      </c>
    </row>
    <row r="182" spans="1:1" x14ac:dyDescent="0.25">
      <c r="A182" t="str">
        <f>IF('Fenetre Corpus'!B13&lt;&gt;"",CONCATENATE('Fenetre Corpus'!B13,"=", 'Fenetre Corpus'!D13),IF('Fenetre Corpus'!D13&lt;&gt;"",'Fenetre Corpus'!D13,""))</f>
        <v>window.manage.texts.add.text.action.button.save.and.quit.label=Añadir un material</v>
      </c>
    </row>
    <row r="183" spans="1:1" x14ac:dyDescent="0.25">
      <c r="A183" t="str">
        <f>IF('Fenetre Corpus'!B14&lt;&gt;"",CONCATENATE('Fenetre Corpus'!B14,"=", 'Fenetre Corpus'!D14),IF('Fenetre Corpus'!D14&lt;&gt;"",'Fenetre Corpus'!D14,""))</f>
        <v/>
      </c>
    </row>
    <row r="184" spans="1:1" x14ac:dyDescent="0.25">
      <c r="A184" t="str">
        <f>IF('Fenetre Corpus'!B15&lt;&gt;"",CONCATENATE('Fenetre Corpus'!B15,"=", 'Fenetre Corpus'!D15),IF('Fenetre Corpus'!D15&lt;&gt;"",'Fenetre Corpus'!D15,""))</f>
        <v/>
      </c>
    </row>
    <row r="185" spans="1:1" x14ac:dyDescent="0.25">
      <c r="A185" t="str">
        <f>IF('Fenetre Corpus'!B16&lt;&gt;"",CONCATENATE('Fenetre Corpus'!B16,"=", 'Fenetre Corpus'!D16),IF('Fenetre Corpus'!D16&lt;&gt;"",'Fenetre Corpus'!D16,""))</f>
        <v/>
      </c>
    </row>
    <row r="186" spans="1:1" x14ac:dyDescent="0.25">
      <c r="A186" t="str">
        <f>IF('Fenetre Corpus'!B17&lt;&gt;"",CONCATENATE('Fenetre Corpus'!B17,"=", 'Fenetre Corpus'!D17),IF('Fenetre Corpus'!D17&lt;&gt;"",'Fenetre Corpus'!D17,""))</f>
        <v/>
      </c>
    </row>
    <row r="187" spans="1:1" x14ac:dyDescent="0.25">
      <c r="A187" t="str">
        <f>IF('Fenetre Corpus'!B18&lt;&gt;"",CONCATENATE('Fenetre Corpus'!B18,"=", 'Fenetre Corpus'!D18),IF('Fenetre Corpus'!D18&lt;&gt;"",'Fenetre Corpus'!D18,""))</f>
        <v/>
      </c>
    </row>
    <row r="188" spans="1:1" x14ac:dyDescent="0.25">
      <c r="A188" t="str">
        <f>IF('Fenetre Corpus'!B19&lt;&gt;"",CONCATENATE('Fenetre Corpus'!B19,"=", 'Fenetre Corpus'!D19),IF('Fenetre Corpus'!D19&lt;&gt;"",'Fenetre Corpus'!D19,""))</f>
        <v/>
      </c>
    </row>
    <row r="189" spans="1:1" x14ac:dyDescent="0.25">
      <c r="A189" t="str">
        <f>IF('Fenetre Corpus'!B20&lt;&gt;"",CONCATENATE('Fenetre Corpus'!B20,"=", 'Fenetre Corpus'!D20),IF('Fenetre Corpus'!D20&lt;&gt;"",'Fenetre Corpus'!D20,""))</f>
        <v/>
      </c>
    </row>
    <row r="190" spans="1:1" x14ac:dyDescent="0.25">
      <c r="A190" t="str">
        <f>IF('Fenetre Creation texte'!B2&lt;&gt;"",CONCATENATE('Fenetre Creation texte'!B2,"=", 'Fenetre Creation texte'!D2),IF('Fenetre Creation texte'!D2&lt;&gt;"",'Fenetre Creation texte'!D2,""))</f>
        <v>#Pantalla Crear texto</v>
      </c>
    </row>
    <row r="191" spans="1:1" x14ac:dyDescent="0.25">
      <c r="A191" t="str">
        <f>IF('Fenetre Creation texte'!B3&lt;&gt;"",CONCATENATE('Fenetre Creation texte'!B3,"=", 'Fenetre Creation texte'!D3),IF('Fenetre Creation texte'!D3&lt;&gt;"",'Fenetre Creation texte'!D3,""))</f>
        <v xml:space="preserve">window.create.text.title=Creación de un material </v>
      </c>
    </row>
    <row r="192" spans="1:1" x14ac:dyDescent="0.25">
      <c r="A192" t="str">
        <f>IF('Fenetre Creation texte'!B4&lt;&gt;"",CONCATENATE('Fenetre Creation texte'!B4,"=", 'Fenetre Creation texte'!D4),IF('Fenetre Creation texte'!D4&lt;&gt;"",'Fenetre Creation texte'!D4,""))</f>
        <v>window.create.text.action.panel.title=Acciones</v>
      </c>
    </row>
    <row r="193" spans="1:1" x14ac:dyDescent="0.25">
      <c r="A193" t="str">
        <f>IF('Fenetre Creation texte'!B5&lt;&gt;"",CONCATENATE('Fenetre Creation texte'!B5,"=", 'Fenetre Creation texte'!D5),IF('Fenetre Creation texte'!D5&lt;&gt;"",'Fenetre Creation texte'!D5,""))</f>
        <v>window.create.text.action.create.and.quit.text.button.title=Terminar y guardar</v>
      </c>
    </row>
    <row r="194" spans="1:1" x14ac:dyDescent="0.25">
      <c r="A194" t="str">
        <f>IF('Fenetre Creation texte'!B6&lt;&gt;"",CONCATENATE('Fenetre Creation texte'!B6,"=", 'Fenetre Creation texte'!D6),IF('Fenetre Creation texte'!D6&lt;&gt;"",'Fenetre Creation texte'!D6,""))</f>
        <v>window.create.text.action.create.text.and.add.text.button.title=Añadir otro material</v>
      </c>
    </row>
    <row r="195" spans="1:1" x14ac:dyDescent="0.25">
      <c r="A195" t="str">
        <f>IF('Fenetre Creation texte'!B7&lt;&gt;"",CONCATENATE('Fenetre Creation texte'!B7,"=", 'Fenetre Creation texte'!D7),IF('Fenetre Creation texte'!D7&lt;&gt;"",'Fenetre Creation texte'!D7,""))</f>
        <v>window.create.text.action.fill.specific.button.title=Creación de las informaciones específicas</v>
      </c>
    </row>
    <row r="196" spans="1:1" x14ac:dyDescent="0.25">
      <c r="A196" t="str">
        <f>IF('Fenetre Creation texte'!B8&lt;&gt;"",CONCATENATE('Fenetre Creation texte'!B8,"=", 'Fenetre Creation texte'!D8),IF('Fenetre Creation texte'!D8&lt;&gt;"",'Fenetre Creation texte'!D8,""))</f>
        <v/>
      </c>
    </row>
    <row r="197" spans="1:1" x14ac:dyDescent="0.25">
      <c r="A197" t="str">
        <f>IF('Fenetre Creation texte'!B9&lt;&gt;"",CONCATENATE('Fenetre Creation texte'!B9,"=", 'Fenetre Creation texte'!D9),IF('Fenetre Creation texte'!D9&lt;&gt;"",'Fenetre Creation texte'!D9,""))</f>
        <v/>
      </c>
    </row>
    <row r="198" spans="1:1" x14ac:dyDescent="0.25">
      <c r="A198" t="str">
        <f>IF('Fenetre Creation texte'!B10&lt;&gt;"",CONCATENATE('Fenetre Creation texte'!B10,"=", 'Fenetre Creation texte'!D10),IF('Fenetre Creation texte'!D10&lt;&gt;"",'Fenetre Creation texte'!D10,""))</f>
        <v/>
      </c>
    </row>
    <row r="199" spans="1:1" x14ac:dyDescent="0.25">
      <c r="A199" t="str">
        <f>IF('Fenetre Creation texte'!B11&lt;&gt;"",CONCATENATE('Fenetre Creation texte'!B11,"=", 'Fenetre Creation texte'!D11),IF('Fenetre Creation texte'!D11&lt;&gt;"",'Fenetre Creation texte'!D11,""))</f>
        <v/>
      </c>
    </row>
    <row r="200" spans="1:1" x14ac:dyDescent="0.25">
      <c r="A200" t="str">
        <f>IF('Fenetre Creation texte'!B12&lt;&gt;"",CONCATENATE('Fenetre Creation texte'!B12,"=", 'Fenetre Creation texte'!D12),IF('Fenetre Creation texte'!D12&lt;&gt;"",'Fenetre Creation texte'!D12,""))</f>
        <v/>
      </c>
    </row>
    <row r="201" spans="1:1" x14ac:dyDescent="0.25">
      <c r="A201" t="str">
        <f>IF('Fenetre Creation texte'!B13&lt;&gt;"",CONCATENATE('Fenetre Creation texte'!B13,"=", 'Fenetre Creation texte'!D13),IF('Fenetre Creation texte'!D13&lt;&gt;"",'Fenetre Creation texte'!D13,""))</f>
        <v/>
      </c>
    </row>
    <row r="202" spans="1:1" x14ac:dyDescent="0.25">
      <c r="A202" t="str">
        <f>IF('Fenetre Creation texte'!B14&lt;&gt;"",CONCATENATE('Fenetre Creation texte'!B14,"=", 'Fenetre Creation texte'!D14),IF('Fenetre Creation texte'!D14&lt;&gt;"",'Fenetre Creation texte'!D14,""))</f>
        <v/>
      </c>
    </row>
    <row r="203" spans="1:1" x14ac:dyDescent="0.25">
      <c r="A203" t="str">
        <f>IF('Fenetre Creation texte'!B15&lt;&gt;"",CONCATENATE('Fenetre Creation texte'!B15,"=", 'Fenetre Creation texte'!D15),IF('Fenetre Creation texte'!D15&lt;&gt;"",'Fenetre Creation texte'!D15,""))</f>
        <v/>
      </c>
    </row>
    <row r="204" spans="1:1" x14ac:dyDescent="0.25">
      <c r="A204" t="str">
        <f>IF('Fenetre Creation texte'!B16&lt;&gt;"",CONCATENATE('Fenetre Creation texte'!B16,"=", 'Fenetre Creation texte'!D16),IF('Fenetre Creation texte'!D16&lt;&gt;"",'Fenetre Creation texte'!D16,""))</f>
        <v/>
      </c>
    </row>
    <row r="205" spans="1:1" x14ac:dyDescent="0.25">
      <c r="A205" t="str">
        <f>IF('Fenetre Creation texte'!B17&lt;&gt;"",CONCATENATE('Fenetre Creation texte'!B17,"=", 'Fenetre Creation texte'!D17),IF('Fenetre Creation texte'!D17&lt;&gt;"",'Fenetre Creation texte'!D17,""))</f>
        <v/>
      </c>
    </row>
    <row r="206" spans="1:1" x14ac:dyDescent="0.25">
      <c r="A206" t="str">
        <f>IF('Fenetre Creation texte'!B18&lt;&gt;"",CONCATENATE('Fenetre Creation texte'!B18,"=", 'Fenetre Creation texte'!D18),IF('Fenetre Creation texte'!D18&lt;&gt;"",'Fenetre Creation texte'!D18,""))</f>
        <v/>
      </c>
    </row>
    <row r="207" spans="1:1" x14ac:dyDescent="0.25">
      <c r="A207" t="str">
        <f>IF('Fenetre Creation texte'!B19&lt;&gt;"",CONCATENATE('Fenetre Creation texte'!B19,"=", 'Fenetre Creation texte'!D19),IF('Fenetre Creation texte'!D19&lt;&gt;"",'Fenetre Creation texte'!D19,""))</f>
        <v/>
      </c>
    </row>
    <row r="208" spans="1:1" x14ac:dyDescent="0.25">
      <c r="A208" t="str">
        <f>IF('Fenetre Creation texte'!B20&lt;&gt;"",CONCATENATE('Fenetre Creation texte'!B20,"=", 'Fenetre Creation texte'!D20),IF('Fenetre Creation texte'!D20&lt;&gt;"",'Fenetre Creation texte'!D20,""))</f>
        <v/>
      </c>
    </row>
    <row r="209" spans="1:1" x14ac:dyDescent="0.25">
      <c r="A209" t="str">
        <f>IF('Fenetre Creation texte'!B21&lt;&gt;"",CONCATENATE('Fenetre Creation texte'!B21,"=", 'Fenetre Creation texte'!D21),IF('Fenetre Creation texte'!D21&lt;&gt;"",'Fenetre Creation texte'!D21,""))</f>
        <v/>
      </c>
    </row>
    <row r="210" spans="1:1" x14ac:dyDescent="0.25">
      <c r="A210" t="str">
        <f>IF('Fenetre Gerer les textes'!B2&lt;&gt;"",CONCATENATE('Fenetre Gerer les textes'!B2,"=", 'Fenetre Gerer les textes'!D2),IF('Fenetre Gerer les textes'!D2&lt;&gt;"",'Fenetre Gerer les textes'!D2,""))</f>
        <v>#Pantalla Gestión de textos</v>
      </c>
    </row>
    <row r="211" spans="1:1" x14ac:dyDescent="0.25">
      <c r="A211" t="str">
        <f>IF('Fenetre Gerer les textes'!B3&lt;&gt;"",CONCATENATE('Fenetre Gerer les textes'!B3,"=", 'Fenetre Gerer les textes'!D3),IF('Fenetre Gerer les textes'!D3&lt;&gt;"",'Fenetre Gerer les textes'!D3,""))</f>
        <v>window.display.texts.panel.label=Lista de textos</v>
      </c>
    </row>
    <row r="212" spans="1:1" x14ac:dyDescent="0.25">
      <c r="A212" t="str">
        <f>IF('Fenetre Gerer les textes'!B4&lt;&gt;"",CONCATENATE('Fenetre Gerer les textes'!B4,"=", 'Fenetre Gerer les textes'!D4),IF('Fenetre Gerer les textes'!D4&lt;&gt;"",'Fenetre Gerer les textes'!D4,""))</f>
        <v>window.display.corpus.edit.button.label=Ver/Editar el corpus</v>
      </c>
    </row>
    <row r="213" spans="1:1" x14ac:dyDescent="0.25">
      <c r="A213" t="str">
        <f>IF('Fenetre Gerer les textes'!B5&lt;&gt;"",CONCATENATE('Fenetre Gerer les textes'!B5,"=", 'Fenetre Gerer les textes'!D5),IF('Fenetre Gerer les textes'!D5&lt;&gt;"",'Fenetre Gerer les textes'!D5,""))</f>
        <v>window.display.texts.edit.button.label=Ver/Editar el texto</v>
      </c>
    </row>
    <row r="214" spans="1:1" x14ac:dyDescent="0.25">
      <c r="A214" t="str">
        <f>IF('Fenetre Gerer les textes'!B6&lt;&gt;"",CONCATENATE('Fenetre Gerer les textes'!B6,"=", 'Fenetre Gerer les textes'!D6),IF('Fenetre Gerer les textes'!D6&lt;&gt;"",'Fenetre Gerer les textes'!D6,""))</f>
        <v>window.display.texts.delete.button.label=Eliminar el texto</v>
      </c>
    </row>
    <row r="215" spans="1:1" x14ac:dyDescent="0.25">
      <c r="A215" t="str">
        <f>IF('Fenetre Gerer les textes'!B7&lt;&gt;"",CONCATENATE('Fenetre Gerer les textes'!B7,"=", 'Fenetre Gerer les textes'!D7),IF('Fenetre Gerer les textes'!D7&lt;&gt;"",'Fenetre Gerer les textes'!D7,""))</f>
        <v>window.display.texts.previous.button.label=Anterior</v>
      </c>
    </row>
    <row r="216" spans="1:1" x14ac:dyDescent="0.25">
      <c r="A216" t="str">
        <f>IF('Fenetre Gerer les textes'!B8&lt;&gt;"",CONCATENATE('Fenetre Gerer les textes'!B8,"=", 'Fenetre Gerer les textes'!D8),IF('Fenetre Gerer les textes'!D8&lt;&gt;"",'Fenetre Gerer les textes'!D8,""))</f>
        <v>window.display.texts.next.button.label=Siguiente</v>
      </c>
    </row>
    <row r="217" spans="1:1" x14ac:dyDescent="0.25">
      <c r="A217" t="str">
        <f>IF('Fenetre Gerer les textes'!B9&lt;&gt;"",CONCATENATE('Fenetre Gerer les textes'!B9,"=", 'Fenetre Gerer les textes'!D9),IF('Fenetre Gerer les textes'!D9&lt;&gt;"",'Fenetre Gerer les textes'!D9,""))</f>
        <v>window.display.texts.current.position.label=Página %d / %d</v>
      </c>
    </row>
    <row r="218" spans="1:1" x14ac:dyDescent="0.25">
      <c r="A218" t="str">
        <f>IF('Fenetre Gerer les textes'!B10&lt;&gt;"",CONCATENATE('Fenetre Gerer les textes'!B10,"=", 'Fenetre Gerer les textes'!D10),IF('Fenetre Gerer les textes'!D10&lt;&gt;"",'Fenetre Gerer les textes'!D10,""))</f>
        <v xml:space="preserve">window.display.texts.nb.texts.by.page.label=Número de textos por página : </v>
      </c>
    </row>
    <row r="219" spans="1:1" x14ac:dyDescent="0.25">
      <c r="A219" t="str">
        <f>IF('Fenetre Gerer les textes'!B11&lt;&gt;"",CONCATENATE('Fenetre Gerer les textes'!B11,"=", 'Fenetre Gerer les textes'!D11),IF('Fenetre Gerer les textes'!D11&lt;&gt;"",'Fenetre Gerer les textes'!D11,""))</f>
        <v xml:space="preserve">window.display.texts.corpus.label=Corpus : </v>
      </c>
    </row>
    <row r="220" spans="1:1" x14ac:dyDescent="0.25">
      <c r="A220" t="str">
        <f>IF('Fenetre Gerer les textes'!B12&lt;&gt;"",CONCATENATE('Fenetre Gerer les textes'!B12,"=", 'Fenetre Gerer les textes'!D12),IF('Fenetre Gerer les textes'!D12&lt;&gt;"",'Fenetre Gerer les textes'!D12,""))</f>
        <v>window.manage.texts.title=Administra los textos de la biblioteca</v>
      </c>
    </row>
    <row r="221" spans="1:1" x14ac:dyDescent="0.25">
      <c r="A221" t="str">
        <f>IF('Fenetre Gerer les textes'!B13&lt;&gt;"",CONCATENATE('Fenetre Gerer les textes'!B13,"=", 'Fenetre Gerer les textes'!D13),IF('Fenetre Gerer les textes'!D13&lt;&gt;"",'Fenetre Gerer les textes'!D13,""))</f>
        <v>window.manage.texts.generate.excel.panel.title=Exportar los resultados</v>
      </c>
    </row>
    <row r="222" spans="1:1" x14ac:dyDescent="0.25">
      <c r="A222" t="str">
        <f>IF('Fenetre Gerer les textes'!B14&lt;&gt;"",CONCATENATE('Fenetre Gerer les textes'!B14,"=", 'Fenetre Gerer les textes'!D14),IF('Fenetre Gerer les textes'!D14&lt;&gt;"",'Fenetre Gerer les textes'!D14,""))</f>
        <v>window.manage.texts.generate.excel.classical.button.label=Exportar a un archivo Excel de referencia</v>
      </c>
    </row>
    <row r="223" spans="1:1" x14ac:dyDescent="0.25">
      <c r="A223" t="str">
        <f>IF('Fenetre Gerer les textes'!B15&lt;&gt;"",CONCATENATE('Fenetre Gerer les textes'!B15,"=", 'Fenetre Gerer les textes'!D15),IF('Fenetre Gerer les textes'!D15&lt;&gt;"",'Fenetre Gerer les textes'!D15,""))</f>
        <v>window.manage.texts.generate.excel.specific.button.label=Exportar a un archivo Excel personalizado</v>
      </c>
    </row>
    <row r="224" spans="1:1" x14ac:dyDescent="0.25">
      <c r="A224" t="str">
        <f>IF('Fenetre Gerer les textes'!B16&lt;&gt;"",CONCATENATE('Fenetre Gerer les textes'!B16,"=", 'Fenetre Gerer les textes'!D16),IF('Fenetre Gerer les textes'!D16&lt;&gt;"",'Fenetre Gerer les textes'!D16,""))</f>
        <v>window.manage.texts.filters.button.label=Buscar en textos</v>
      </c>
    </row>
    <row r="225" spans="1:1" x14ac:dyDescent="0.25">
      <c r="A225" t="str">
        <f>IF('Fenetre Gerer les textes'!B17&lt;&gt;"",CONCATENATE('Fenetre Gerer les textes'!B17,"=", 'Fenetre Gerer les textes'!D17),IF('Fenetre Gerer les textes'!D17&lt;&gt;"",'Fenetre Gerer les textes'!D17,""))</f>
        <v>window.manage.texts.information.title=Utilización de la gestión de los textos</v>
      </c>
    </row>
    <row r="226" spans="1:1" x14ac:dyDescent="0.25">
      <c r="A226" t="str">
        <f>IF('Fenetre Gerer les textes'!B18&lt;&gt;"",CONCATENATE('Fenetre Gerer les textes'!B18,"=", 'Fenetre Gerer les textes'!D18),IF('Fenetre Gerer les textes'!D18&lt;&gt;"",'Fenetre Gerer les textes'!D18,""))</f>
        <v>window.manage.texts.information.label=&lt;html&gt;&lt;p&gt;&lt;b&gt;&lt;u&gt;Filtrar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v>
      </c>
    </row>
    <row r="227" spans="1:1" x14ac:dyDescent="0.25">
      <c r="A227" t="str">
        <f>IF('Fenetre Gerer les textes'!B19&lt;&gt;"",CONCATENATE('Fenetre Gerer les textes'!B19,"=", 'Fenetre Gerer les textes'!D19),IF('Fenetre Gerer les textes'!D19&lt;&gt;"",'Fenetre Gerer les textes'!D19,""))</f>
        <v/>
      </c>
    </row>
    <row r="228" spans="1:1" x14ac:dyDescent="0.25">
      <c r="A228" t="str">
        <f>IF('Fenetre Gerer les textes'!B20&lt;&gt;"",CONCATENATE('Fenetre Gerer les textes'!B20,"=", 'Fenetre Gerer les textes'!D20),IF('Fenetre Gerer les textes'!D20&lt;&gt;"",'Fenetre Gerer les textes'!D20,""))</f>
        <v/>
      </c>
    </row>
    <row r="229" spans="1:1" x14ac:dyDescent="0.25">
      <c r="A229" t="str">
        <f>IF('Fenetre Gerer les textes'!B21&lt;&gt;"",CONCATENATE('Fenetre Gerer les textes'!B21,"=", 'Fenetre Gerer les textes'!D21),IF('Fenetre Gerer les textes'!D21&lt;&gt;"",'Fenetre Gerer les textes'!D21,""))</f>
        <v/>
      </c>
    </row>
    <row r="230" spans="1:1" x14ac:dyDescent="0.25">
      <c r="A230" t="str">
        <f>IF('Fenetre Gerer les textes'!B22&lt;&gt;"",CONCATENATE('Fenetre Gerer les textes'!B22,"=", 'Fenetre Gerer les textes'!D22),IF('Fenetre Gerer les textes'!D22&lt;&gt;"",'Fenetre Gerer les textes'!D22,""))</f>
        <v/>
      </c>
    </row>
    <row r="231" spans="1:1" x14ac:dyDescent="0.25">
      <c r="A231" t="str">
        <f>IF('Fenetre Gerer les textes'!B23&lt;&gt;"",CONCATENATE('Fenetre Gerer les textes'!B23,"=", 'Fenetre Gerer les textes'!D23),IF('Fenetre Gerer les textes'!D23&lt;&gt;"",'Fenetre Gerer les textes'!D23,""))</f>
        <v/>
      </c>
    </row>
    <row r="232" spans="1:1" x14ac:dyDescent="0.25">
      <c r="A232" t="str">
        <f>IF('Fenetre Gerer les textes'!B24&lt;&gt;"",CONCATENATE('Fenetre Gerer les textes'!B24,"=", 'Fenetre Gerer les textes'!D24),IF('Fenetre Gerer les textes'!D24&lt;&gt;"",'Fenetre Gerer les textes'!D24,""))</f>
        <v/>
      </c>
    </row>
    <row r="233" spans="1:1" x14ac:dyDescent="0.25">
      <c r="A233" t="str">
        <f>IF('Fenetre Gerer les textes'!B25&lt;&gt;"",CONCATENATE('Fenetre Gerer les textes'!B25,"=", 'Fenetre Gerer les textes'!D25),IF('Fenetre Gerer les textes'!D25&lt;&gt;"",'Fenetre Gerer les textes'!D25,""))</f>
        <v/>
      </c>
    </row>
    <row r="234" spans="1:1" x14ac:dyDescent="0.25">
      <c r="A234" t="str">
        <f>IF('Fenetre Gerer les textes'!B26&lt;&gt;"",CONCATENATE('Fenetre Gerer les textes'!B26,"=", 'Fenetre Gerer les textes'!D26),IF('Fenetre Gerer les textes'!D26&lt;&gt;"",'Fenetre Gerer les textes'!D26,""))</f>
        <v/>
      </c>
    </row>
    <row r="235" spans="1:1" x14ac:dyDescent="0.25">
      <c r="A235" t="str">
        <f>IF('Fenetre Gerer les textes'!B27&lt;&gt;"",CONCATENATE('Fenetre Gerer les textes'!B27,"=", 'Fenetre Gerer les textes'!D27),IF('Fenetre Gerer les textes'!D27&lt;&gt;"",'Fenetre Gerer les textes'!D27,""))</f>
        <v/>
      </c>
    </row>
    <row r="236" spans="1:1" x14ac:dyDescent="0.25">
      <c r="A236" t="str">
        <f>IF('Fenetre filtre texte'!B2&lt;&gt;"",CONCATENATE('Fenetre filtre texte'!B2,"=", 'Fenetre filtre texte'!D2),IF('Fenetre filtre texte'!D2&lt;&gt;"",'Fenetre filtre texte'!D2,""))</f>
        <v>#Pantalla Administración de filtros</v>
      </c>
    </row>
    <row r="237" spans="1:1" x14ac:dyDescent="0.25">
      <c r="A237" t="str">
        <f>IF('Fenetre filtre texte'!B3&lt;&gt;"",CONCATENATE('Fenetre filtre texte'!B3,"=", 'Fenetre filtre texte'!D3),IF('Fenetre filtre texte'!D3&lt;&gt;"",'Fenetre filtre texte'!D3,""))</f>
        <v>window.filter.type.CONTAINS=Contiene el término</v>
      </c>
    </row>
    <row r="238" spans="1:1" x14ac:dyDescent="0.25">
      <c r="A238" t="str">
        <f>IF('Fenetre filtre texte'!B4&lt;&gt;"",CONCATENATE('Fenetre filtre texte'!B4,"=", 'Fenetre filtre texte'!D4),IF('Fenetre filtre texte'!D4&lt;&gt;"",'Fenetre filtre texte'!D4,""))</f>
        <v>window.filter.type.EQUAL=Es igual a</v>
      </c>
    </row>
    <row r="239" spans="1:1" x14ac:dyDescent="0.25">
      <c r="A239" t="str">
        <f>IF('Fenetre filtre texte'!B5&lt;&gt;"",CONCATENATE('Fenetre filtre texte'!B5,"=", 'Fenetre filtre texte'!D5),IF('Fenetre filtre texte'!D5&lt;&gt;"",'Fenetre filtre texte'!D5,""))</f>
        <v>window.manage.filters.global.panel.title=Gestión de filtrado de corpus</v>
      </c>
    </row>
    <row r="240" spans="1:1" x14ac:dyDescent="0.25">
      <c r="A240" t="str">
        <f>IF('Fenetre filtre texte'!B6&lt;&gt;"",CONCATENATE('Fenetre filtre texte'!B6,"=", 'Fenetre filtre texte'!D6),IF('Fenetre filtre texte'!D6&lt;&gt;"",'Fenetre filtre texte'!D6,""))</f>
        <v>window.manage.filters.panel.title=Administrar filtros para textos</v>
      </c>
    </row>
    <row r="241" spans="1:1" x14ac:dyDescent="0.25">
      <c r="A241" t="str">
        <f>IF('Fenetre filtre texte'!B7&lt;&gt;"",CONCATENATE('Fenetre filtre texte'!B7,"=", 'Fenetre filtre texte'!D7),IF('Fenetre filtre texte'!D7&lt;&gt;"",'Fenetre filtre texte'!D7,""))</f>
        <v xml:space="preserve">window.manage.filters.type.filter.label=Elección de filtro : </v>
      </c>
    </row>
    <row r="242" spans="1:1" x14ac:dyDescent="0.25">
      <c r="A242" t="str">
        <f>IF('Fenetre filtre texte'!B8&lt;&gt;"",CONCATENATE('Fenetre filtre texte'!B8,"=", 'Fenetre filtre texte'!D8),IF('Fenetre filtre texte'!D8&lt;&gt;"",'Fenetre filtre texte'!D8,""))</f>
        <v xml:space="preserve">window.manage.filters.value.filter.label=Contenido a buscar : </v>
      </c>
    </row>
    <row r="243" spans="1:1" x14ac:dyDescent="0.25">
      <c r="A243" t="str">
        <f>IF('Fenetre filtre texte'!B9&lt;&gt;"",CONCATENATE('Fenetre filtre texte'!B9,"=", 'Fenetre filtre texte'!D9),IF('Fenetre filtre texte'!D9&lt;&gt;"",'Fenetre filtre texte'!D9,""))</f>
        <v>window.manage.filters.add.filter.button.label=Agregar filtro</v>
      </c>
    </row>
    <row r="244" spans="1:1" x14ac:dyDescent="0.25">
      <c r="A244" t="str">
        <f>IF('Fenetre filtre texte'!B10&lt;&gt;"",CONCATENATE('Fenetre filtre texte'!B10,"=", 'Fenetre filtre texte'!D10),IF('Fenetre filtre texte'!D10&lt;&gt;"",'Fenetre filtre texte'!D10,""))</f>
        <v>window.manage.filters.corpus.panel.title=Filtrar un corpus</v>
      </c>
    </row>
    <row r="245" spans="1:1" x14ac:dyDescent="0.25">
      <c r="A245" t="str">
        <f>IF('Fenetre filtre texte'!B11&lt;&gt;"",CONCATENATE('Fenetre filtre texte'!B11,"=", 'Fenetre filtre texte'!D11),IF('Fenetre filtre texte'!D11&lt;&gt;"",'Fenetre filtre texte'!D11,""))</f>
        <v xml:space="preserve">window.manage.filters.corpus.value.label=Corpus en el que queremos filtrar : </v>
      </c>
    </row>
    <row r="246" spans="1:1" x14ac:dyDescent="0.25">
      <c r="A246" t="str">
        <f>IF('Fenetre filtre texte'!B12&lt;&gt;"",CONCATENATE('Fenetre filtre texte'!B12,"=", 'Fenetre filtre texte'!D12),IF('Fenetre filtre texte'!D12&lt;&gt;"",'Fenetre filtre texte'!D12,""))</f>
        <v>window.manage.filters.action.panel.title=Acciones del usuario</v>
      </c>
    </row>
    <row r="247" spans="1:1" x14ac:dyDescent="0.25">
      <c r="A247" t="str">
        <f>IF('Fenetre filtre texte'!B13&lt;&gt;"",CONCATENATE('Fenetre filtre texte'!B13,"=", 'Fenetre filtre texte'!D13),IF('Fenetre filtre texte'!D13&lt;&gt;"",'Fenetre filtre texte'!D13,""))</f>
        <v>window.manage.filters.action.apply.button.label=Aplicar filtros</v>
      </c>
    </row>
    <row r="248" spans="1:1" x14ac:dyDescent="0.25">
      <c r="A248" t="str">
        <f>IF('Fenetre filtre texte'!B14&lt;&gt;"",CONCATENATE('Fenetre filtre texte'!B14,"=", 'Fenetre filtre texte'!D14),IF('Fenetre filtre texte'!D14&lt;&gt;"",'Fenetre filtre texte'!D14,""))</f>
        <v>window.manage.filters.corpus.all.label=Todos corpus</v>
      </c>
    </row>
    <row r="249" spans="1:1" x14ac:dyDescent="0.25">
      <c r="A249" t="str">
        <f>IF('Fenetre filtre texte'!B15&lt;&gt;"",CONCATENATE('Fenetre filtre texte'!B15,"=", 'Fenetre filtre texte'!D15),IF('Fenetre filtre texte'!D15&lt;&gt;"",'Fenetre filtre texte'!D15,""))</f>
        <v>window.manage.filters.delete.filter.button.label=Eliminar filtro seleccionado</v>
      </c>
    </row>
    <row r="250" spans="1:1" x14ac:dyDescent="0.25">
      <c r="A250" t="str">
        <f>IF('Fenetre filtre texte'!B16&lt;&gt;"",CONCATENATE('Fenetre filtre texte'!B16,"=", 'Fenetre filtre texte'!D16),IF('Fenetre filtre texte'!D16&lt;&gt;"",'Fenetre filtre texte'!D16,""))</f>
        <v/>
      </c>
    </row>
    <row r="251" spans="1:1" x14ac:dyDescent="0.25">
      <c r="A251" t="str">
        <f>IF('Fenetre filtre texte'!B17&lt;&gt;"",CONCATENATE('Fenetre filtre texte'!B17,"=", 'Fenetre filtre texte'!D17),IF('Fenetre filtre texte'!D17&lt;&gt;"",'Fenetre filtre texte'!D17,""))</f>
        <v/>
      </c>
    </row>
    <row r="252" spans="1:1" x14ac:dyDescent="0.25">
      <c r="A252" t="str">
        <f>IF('Fenetre filtre texte'!B18&lt;&gt;"",CONCATENATE('Fenetre filtre texte'!B18,"=", 'Fenetre filtre texte'!D18),IF('Fenetre filtre texte'!D18&lt;&gt;"",'Fenetre filtre texte'!D18,""))</f>
        <v/>
      </c>
    </row>
    <row r="253" spans="1:1" x14ac:dyDescent="0.25">
      <c r="A253" t="str">
        <f>IF('Fenetre filtre texte'!B19&lt;&gt;"",CONCATENATE('Fenetre filtre texte'!B19,"=", 'Fenetre filtre texte'!D19),IF('Fenetre filtre texte'!D19&lt;&gt;"",'Fenetre filtre texte'!D19,""))</f>
        <v/>
      </c>
    </row>
    <row r="254" spans="1:1" x14ac:dyDescent="0.25">
      <c r="A254" t="str">
        <f>IF('Fenetre filtre texte'!B20&lt;&gt;"",CONCATENATE('Fenetre filtre texte'!B20,"=", 'Fenetre filtre texte'!D20),IF('Fenetre filtre texte'!D20&lt;&gt;"",'Fenetre filtre texte'!D20,""))</f>
        <v/>
      </c>
    </row>
    <row r="255" spans="1:1" x14ac:dyDescent="0.25">
      <c r="A255" t="str">
        <f>IF('Fenetre filtre texte'!B21&lt;&gt;"",CONCATENATE('Fenetre filtre texte'!B21,"=", 'Fenetre filtre texte'!D21),IF('Fenetre filtre texte'!D21&lt;&gt;"",'Fenetre filtre texte'!D21,""))</f>
        <v/>
      </c>
    </row>
    <row r="256" spans="1:1" x14ac:dyDescent="0.25">
      <c r="A256" t="str">
        <f>IF('Fenetre filtre texte'!B22&lt;&gt;"",CONCATENATE('Fenetre filtre texte'!B22,"=", 'Fenetre filtre texte'!D22),IF('Fenetre filtre texte'!D22&lt;&gt;"",'Fenetre filtre texte'!D22,""))</f>
        <v/>
      </c>
    </row>
    <row r="257" spans="1:1" x14ac:dyDescent="0.25">
      <c r="A257" t="str">
        <f>IF('Fenetre filtre texte'!B23&lt;&gt;"",CONCATENATE('Fenetre filtre texte'!B23,"=", 'Fenetre filtre texte'!D23),IF('Fenetre filtre texte'!D23&lt;&gt;"",'Fenetre filtre texte'!D23,""))</f>
        <v/>
      </c>
    </row>
    <row r="258" spans="1:1" x14ac:dyDescent="0.25">
      <c r="A258" t="str">
        <f>IF('Fenetre filtre texte'!B24&lt;&gt;"",CONCATENATE('Fenetre filtre texte'!B24,"=", 'Fenetre filtre texte'!D24),IF('Fenetre filtre texte'!D24&lt;&gt;"",'Fenetre filtre texte'!D24,""))</f>
        <v/>
      </c>
    </row>
    <row r="259" spans="1:1" x14ac:dyDescent="0.25">
      <c r="A259" t="str">
        <f>IF('Fenetre filtre texte'!B25&lt;&gt;"",CONCATENATE('Fenetre filtre texte'!B25,"=", 'Fenetre filtre texte'!D25),IF('Fenetre filtre texte'!D25&lt;&gt;"",'Fenetre filtre texte'!D25,""))</f>
        <v/>
      </c>
    </row>
    <row r="260" spans="1:1" x14ac:dyDescent="0.25">
      <c r="A260" t="str">
        <f>IF('Exporter Excel Reference'!B2&lt;&gt;"",CONCATENATE('Exporter Excel Reference'!B2,"=", 'Exporter Excel Reference'!D2),IF('Exporter Excel Reference'!D2&lt;&gt;"",'Exporter Excel Reference'!D2,""))</f>
        <v>#Pantalla Exportar Excel Reference</v>
      </c>
    </row>
    <row r="261" spans="1:1" x14ac:dyDescent="0.25">
      <c r="A261" t="str">
        <f>IF('Exporter Excel Reference'!B3&lt;&gt;"",CONCATENATE('Exporter Excel Reference'!B3,"=", 'Exporter Excel Reference'!D3),IF('Exporter Excel Reference'!D3&lt;&gt;"",'Exporter Excel Reference'!D3,""))</f>
        <v>window.file.picker.classical.panel.title=Elección del archivo excel de referencia</v>
      </c>
    </row>
    <row r="262" spans="1:1" x14ac:dyDescent="0.25">
      <c r="A262" t="str">
        <f>IF('Exporter Excel Reference'!B4&lt;&gt;"",CONCATENATE('Exporter Excel Reference'!B4,"=", 'Exporter Excel Reference'!D4),IF('Exporter Excel Reference'!D4&lt;&gt;"",'Exporter Excel Reference'!D4,""))</f>
        <v>window.save.excel.classical.panel.title=Guardar archivos de excel de referencia</v>
      </c>
    </row>
    <row r="263" spans="1:1" x14ac:dyDescent="0.25">
      <c r="A263" t="str">
        <f>IF('Exporter Excel Reference'!B5&lt;&gt;"",CONCATENATE('Exporter Excel Reference'!B5,"=", 'Exporter Excel Reference'!D5),IF('Exporter Excel Reference'!D5&lt;&gt;"",'Exporter Excel Reference'!D5,""))</f>
        <v>window.save.excel.classical.information.panel.title=Lista de archivos de Excel generados</v>
      </c>
    </row>
    <row r="264" spans="1:1" x14ac:dyDescent="0.25">
      <c r="A264" t="str">
        <f>IF('Exporter Excel Reference'!B6&lt;&gt;"",CONCATENATE('Exporter Excel Reference'!B6,"=", 'Exporter Excel Reference'!D6),IF('Exporter Excel Reference'!D6&lt;&gt;"",'Exporter Excel Reference'!D6,""))</f>
        <v>window.save.excel.classical.information.panel.text.nothing=Seleccione un archivo de referencia para poder generar los archivos</v>
      </c>
    </row>
    <row r="265" spans="1:1" x14ac:dyDescent="0.25">
      <c r="A265"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66" spans="1:1" x14ac:dyDescent="0.25">
      <c r="A266" t="str">
        <f>IF('Exporter Excel Reference'!B8&lt;&gt;"",CONCATENATE('Exporter Excel Reference'!B8,"=", 'Exporter Excel Reference'!D8),IF('Exporter Excel Reference'!D8&lt;&gt;"",'Exporter Excel Reference'!D8,""))</f>
        <v>window.save.excel.specific.check.label=Generar el archivo de excel</v>
      </c>
    </row>
    <row r="267" spans="1:1" x14ac:dyDescent="0.25">
      <c r="A267" t="str">
        <f>IF('Exporter Excel Reference'!B9&lt;&gt;"",CONCATENATE('Exporter Excel Reference'!B9,"=", 'Exporter Excel Reference'!D9),IF('Exporter Excel Reference'!D9&lt;&gt;"",'Exporter Excel Reference'!D9,""))</f>
        <v>window.save.excel.reference.file.label=Archivo de referencia de excel : %s</v>
      </c>
    </row>
    <row r="268" spans="1:1" x14ac:dyDescent="0.25">
      <c r="A268" t="str">
        <f>IF('Exporter Excel Reference'!B10&lt;&gt;"",CONCATENATE('Exporter Excel Reference'!B10,"=", 'Exporter Excel Reference'!D10),IF('Exporter Excel Reference'!D10&lt;&gt;"",'Exporter Excel Reference'!D10,""))</f>
        <v/>
      </c>
    </row>
    <row r="269" spans="1:1" x14ac:dyDescent="0.25">
      <c r="A269" t="str">
        <f>IF('Exporter Excel Reference'!B11&lt;&gt;"",CONCATENATE('Exporter Excel Reference'!B11,"=", 'Exporter Excel Reference'!D11),IF('Exporter Excel Reference'!D11&lt;&gt;"",'Exporter Excel Reference'!D11,""))</f>
        <v>#Opciones de generación  (común)</v>
      </c>
    </row>
    <row r="270" spans="1:1" x14ac:dyDescent="0.25">
      <c r="A270" t="str">
        <f>IF('Exporter Excel Reference'!B12&lt;&gt;"",CONCATENATE('Exporter Excel Reference'!B12,"=", 'Exporter Excel Reference'!D12),IF('Exporter Excel Reference'!D12&lt;&gt;"",'Exporter Excel Reference'!D12,""))</f>
        <v>window.save.excel.options.title.panel=Opciones de generación</v>
      </c>
    </row>
    <row r="271" spans="1:1" x14ac:dyDescent="0.25">
      <c r="A271" t="str">
        <f>IF('Exporter Excel Reference'!B13&lt;&gt;"",CONCATENATE('Exporter Excel Reference'!B13,"=", 'Exporter Excel Reference'!D13),IF('Exporter Excel Reference'!D13&lt;&gt;"",'Exporter Excel Reference'!D13,""))</f>
        <v>window.save.excel.options.header.label=Mostrar las etiquetas de los encabezados</v>
      </c>
    </row>
    <row r="272" spans="1:1" x14ac:dyDescent="0.25">
      <c r="A272" t="str">
        <f>IF('Exporter Excel Reference'!B14&lt;&gt;"",CONCATENATE('Exporter Excel Reference'!B14,"=", 'Exporter Excel Reference'!D14),IF('Exporter Excel Reference'!D14&lt;&gt;"",'Exporter Excel Reference'!D14,""))</f>
        <v/>
      </c>
    </row>
    <row r="273" spans="1:1" x14ac:dyDescent="0.25">
      <c r="A273" t="str">
        <f>IF('Exporter Excel Reference'!B15&lt;&gt;"",CONCATENATE('Exporter Excel Reference'!B15,"=", 'Exporter Excel Reference'!D15),IF('Exporter Excel Reference'!D15&lt;&gt;"",'Exporter Excel Reference'!D15,""))</f>
        <v># Teclado registro excel (común)</v>
      </c>
    </row>
    <row r="274" spans="1:1" x14ac:dyDescent="0.25">
      <c r="A274" t="str">
        <f>IF('Exporter Excel Reference'!B16&lt;&gt;"",CONCATENATE('Exporter Excel Reference'!B16,"=", 'Exporter Excel Reference'!D16),IF('Exporter Excel Reference'!D16&lt;&gt;"",'Exporter Excel Reference'!D16,""))</f>
        <v>window.save.excel.action.title.panel=Guardar archivos de excel</v>
      </c>
    </row>
    <row r="275" spans="1:1" x14ac:dyDescent="0.25">
      <c r="A275" t="str">
        <f>IF('Exporter Excel Reference'!B17&lt;&gt;"",CONCATENATE('Exporter Excel Reference'!B17,"=", 'Exporter Excel Reference'!D17),IF('Exporter Excel Reference'!D17&lt;&gt;"",'Exporter Excel Reference'!D17,""))</f>
        <v>window.save.excel.action.button.label=Guardar</v>
      </c>
    </row>
    <row r="276" spans="1:1" x14ac:dyDescent="0.25">
      <c r="A276" t="str">
        <f>IF('Exporter Excel Reference'!B18&lt;&gt;"",CONCATENATE('Exporter Excel Reference'!B18,"=", 'Exporter Excel Reference'!D18),IF('Exporter Excel Reference'!D18&lt;&gt;"",'Exporter Excel Reference'!D18,""))</f>
        <v/>
      </c>
    </row>
    <row r="277" spans="1:1" x14ac:dyDescent="0.25">
      <c r="A277" t="str">
        <f>IF('Exporter Excel Reference'!B19&lt;&gt;"",CONCATENATE('Exporter Excel Reference'!B19,"=", 'Exporter Excel Reference'!D19),IF('Exporter Excel Reference'!D19&lt;&gt;"",'Exporter Excel Reference'!D19,""))</f>
        <v># elección de la ubicación del archivo (común)</v>
      </c>
    </row>
    <row r="278" spans="1:1" x14ac:dyDescent="0.25">
      <c r="A278" t="str">
        <f>IF('Exporter Excel Reference'!B20&lt;&gt;"",CONCATENATE('Exporter Excel Reference'!B20,"=", 'Exporter Excel Reference'!D20),IF('Exporter Excel Reference'!D20&lt;&gt;"",'Exporter Excel Reference'!D20,""))</f>
        <v>window.file.picker.panel.label=Elija la ubicación del archivo de excel para guardar</v>
      </c>
    </row>
    <row r="279" spans="1:1" x14ac:dyDescent="0.25">
      <c r="A279" t="str">
        <f>IF('Exporter Excel Reference'!B21&lt;&gt;"",CONCATENATE('Exporter Excel Reference'!B21,"=", 'Exporter Excel Reference'!D21),IF('Exporter Excel Reference'!D21&lt;&gt;"",'Exporter Excel Reference'!D21,""))</f>
        <v>window.file.picker.panel.button=Recorrer…</v>
      </c>
    </row>
    <row r="280" spans="1:1" x14ac:dyDescent="0.25">
      <c r="A280" t="str">
        <f>IF('Exporter Excel Reference'!B22&lt;&gt;"",CONCATENATE('Exporter Excel Reference'!B22,"=", 'Exporter Excel Reference'!D22),IF('Exporter Excel Reference'!D22&lt;&gt;"",'Exporter Excel Reference'!D22,""))</f>
        <v/>
      </c>
    </row>
    <row r="281" spans="1:1" x14ac:dyDescent="0.25">
      <c r="A281" t="str">
        <f>IF('Exporter Excel Reference'!B23&lt;&gt;"",CONCATENATE('Exporter Excel Reference'!B23,"=", 'Exporter Excel Reference'!D23),IF('Exporter Excel Reference'!D23&lt;&gt;"",'Exporter Excel Reference'!D23,""))</f>
        <v/>
      </c>
    </row>
    <row r="282" spans="1:1" x14ac:dyDescent="0.25">
      <c r="A282" t="str">
        <f>IF('Exporter Excel Reference'!B24&lt;&gt;"",CONCATENATE('Exporter Excel Reference'!B24,"=", 'Exporter Excel Reference'!D24),IF('Exporter Excel Reference'!D24&lt;&gt;"",'Exporter Excel Reference'!D24,""))</f>
        <v/>
      </c>
    </row>
    <row r="283" spans="1:1" x14ac:dyDescent="0.25">
      <c r="A283" t="str">
        <f>IF('Exporter Excel Reference'!B25&lt;&gt;"",CONCATENATE('Exporter Excel Reference'!B25,"=", 'Exporter Excel Reference'!D25),IF('Exporter Excel Reference'!D25&lt;&gt;"",'Exporter Excel Reference'!D25,""))</f>
        <v/>
      </c>
    </row>
    <row r="284" spans="1:1" x14ac:dyDescent="0.25">
      <c r="A284" t="str">
        <f>IF('Exporter Excel Reference'!B26&lt;&gt;"",CONCATENATE('Exporter Excel Reference'!B26,"=", 'Exporter Excel Reference'!D26),IF('Exporter Excel Reference'!D26&lt;&gt;"",'Exporter Excel Reference'!D26,""))</f>
        <v/>
      </c>
    </row>
    <row r="285" spans="1:1" x14ac:dyDescent="0.25">
      <c r="A285" t="str">
        <f>IF('Exporter Excel Reference'!B27&lt;&gt;"",CONCATENATE('Exporter Excel Reference'!B27,"=", 'Exporter Excel Reference'!D27),IF('Exporter Excel Reference'!D27&lt;&gt;"",'Exporter Excel Reference'!D27,""))</f>
        <v/>
      </c>
    </row>
    <row r="286" spans="1:1" x14ac:dyDescent="0.25">
      <c r="A286" t="str">
        <f>IF('Exporter Excel Reference'!B28&lt;&gt;"",CONCATENATE('Exporter Excel Reference'!B28,"=", 'Exporter Excel Reference'!D28),IF('Exporter Excel Reference'!D28&lt;&gt;"",'Exporter Excel Reference'!D28,""))</f>
        <v/>
      </c>
    </row>
    <row r="287" spans="1:1" x14ac:dyDescent="0.25">
      <c r="A287" t="str">
        <f>IF('Exporter Excel Reference'!B29&lt;&gt;"",CONCATENATE('Exporter Excel Reference'!B29,"=", 'Exporter Excel Reference'!D29),IF('Exporter Excel Reference'!D29&lt;&gt;"",'Exporter Excel Reference'!D29,""))</f>
        <v/>
      </c>
    </row>
    <row r="288" spans="1:1" x14ac:dyDescent="0.25">
      <c r="A288" t="str">
        <f>IF('Exporter Excel Reference'!B30&lt;&gt;"",CONCATENATE('Exporter Excel Reference'!B30,"=", 'Exporter Excel Reference'!D30),IF('Exporter Excel Reference'!D30&lt;&gt;"",'Exporter Excel Reference'!D30,""))</f>
        <v/>
      </c>
    </row>
    <row r="289" spans="1:1" x14ac:dyDescent="0.25">
      <c r="A289" t="str">
        <f>IF('Exporter Excel Reference'!B31&lt;&gt;"",CONCATENATE('Exporter Excel Reference'!B31,"=", 'Exporter Excel Reference'!D31),IF('Exporter Excel Reference'!D31&lt;&gt;"",'Exporter Excel Reference'!D31,""))</f>
        <v/>
      </c>
    </row>
    <row r="290" spans="1:1" x14ac:dyDescent="0.25">
      <c r="A290" t="str">
        <f>IF('Exporter Excel Personnalisé'!B2&lt;&gt;"",CONCATENATE('Exporter Excel Personnalisé'!B2,"=", 'Exporter Excel Personnalisé'!D2),IF('Exporter Excel Personnalisé'!D2&lt;&gt;"",'Exporter Excel Personnalisé'!D2,""))</f>
        <v>#Pantalla Exportar Excel Personalizada</v>
      </c>
    </row>
    <row r="291" spans="1:1" x14ac:dyDescent="0.25">
      <c r="A291" t="str">
        <f>IF('Exporter Excel Personnalisé'!B3&lt;&gt;"",CONCATENATE('Exporter Excel Personnalisé'!B3,"=", 'Exporter Excel Personnalisé'!D3),IF('Exporter Excel Personnalisé'!D3&lt;&gt;"",'Exporter Excel Personnalisé'!D3,""))</f>
        <v>window.file.picker.specific.panel.title=Elección del archivo excel personalizado</v>
      </c>
    </row>
    <row r="292" spans="1:1" x14ac:dyDescent="0.25">
      <c r="A292" t="str">
        <f>IF('Exporter Excel Personnalisé'!B4&lt;&gt;"",CONCATENATE('Exporter Excel Personnalisé'!B4,"=", 'Exporter Excel Personnalisé'!D4),IF('Exporter Excel Personnalisé'!D4&lt;&gt;"",'Exporter Excel Personnalisé'!D4,""))</f>
        <v>window.save.excel.specific.panel.title=Guardar archivo de Excel personalizado</v>
      </c>
    </row>
    <row r="293" spans="1:1" x14ac:dyDescent="0.25">
      <c r="A293" t="str">
        <f>IF('Exporter Excel Personnalisé'!B5&lt;&gt;"",CONCATENATE('Exporter Excel Personnalisé'!B5,"=", 'Exporter Excel Personnalisé'!D5),IF('Exporter Excel Personnalisé'!D5&lt;&gt;"",'Exporter Excel Personnalisé'!D5,""))</f>
        <v>window.save.excel.specific.information.panel.title=El archivo Excel para generar</v>
      </c>
    </row>
    <row r="294" spans="1:1" x14ac:dyDescent="0.25">
      <c r="A294"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295" spans="1:1" x14ac:dyDescent="0.25">
      <c r="A295"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296" spans="1:1" x14ac:dyDescent="0.25">
      <c r="A296"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297" spans="1:1" x14ac:dyDescent="0.25">
      <c r="A297" t="str">
        <f>IF('Exporter Excel Personnalisé'!B9&lt;&gt;"",CONCATENATE('Exporter Excel Personnalisé'!B9,"=", 'Exporter Excel Personnalisé'!D9),IF('Exporter Excel Personnalisé'!D9&lt;&gt;"",'Exporter Excel Personnalisé'!D9,""))</f>
        <v>window.save.excel.specific.list.specific.label=Elección del método de tratamiento.</v>
      </c>
    </row>
    <row r="298" spans="1:1" x14ac:dyDescent="0.25">
      <c r="A298" t="str">
        <f>IF('Exporter Excel Personnalisé'!B10&lt;&gt;"",CONCATENATE('Exporter Excel Personnalisé'!B10,"=", 'Exporter Excel Personnalisé'!D10),IF('Exporter Excel Personnalisé'!D10&lt;&gt;"",'Exporter Excel Personnalisé'!D10,""))</f>
        <v>window.save.excel.specific.list.specific.label.nothing=Sin tratamiento</v>
      </c>
    </row>
    <row r="299" spans="1:1" x14ac:dyDescent="0.25">
      <c r="A299" t="str">
        <f>IF('Exporter Excel Personnalisé'!B11&lt;&gt;"",CONCATENATE('Exporter Excel Personnalisé'!B11,"=", 'Exporter Excel Personnalisé'!D11),IF('Exporter Excel Personnalisé'!D11&lt;&gt;"",'Exporter Excel Personnalisé'!D11,""))</f>
        <v>window.save.excel.specific.list.fields.title.panel=Lista de campos para generar</v>
      </c>
    </row>
    <row r="300" spans="1:1" x14ac:dyDescent="0.25">
      <c r="A300" t="str">
        <f>IF('Exporter Excel Personnalisé'!B12&lt;&gt;"",CONCATENATE('Exporter Excel Personnalisé'!B12,"=", 'Exporter Excel Personnalisé'!D12),IF('Exporter Excel Personnalisé'!D12&lt;&gt;"",'Exporter Excel Personnalisé'!D12,""))</f>
        <v>window.save.excel.specific.file.label=Archivo excel personalizado : %s</v>
      </c>
    </row>
    <row r="301" spans="1:1" x14ac:dyDescent="0.25">
      <c r="A301" t="str">
        <f>IF('Exporter Excel Personnalisé'!B13&lt;&gt;"",CONCATENATE('Exporter Excel Personnalisé'!B13,"=", 'Exporter Excel Personnalisé'!D13),IF('Exporter Excel Personnalisé'!D13&lt;&gt;"",'Exporter Excel Personnalisé'!D13,""))</f>
        <v>window.save.excel.specific.action.title.panel=Acción masiva</v>
      </c>
    </row>
    <row r="302" spans="1:1" x14ac:dyDescent="0.25">
      <c r="A302"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03" spans="1:1" x14ac:dyDescent="0.25">
      <c r="A303"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04" spans="1:1" x14ac:dyDescent="0.25">
      <c r="A304" t="str">
        <f>IF('Exporter Excel Personnalisé'!B16&lt;&gt;"",CONCATENATE('Exporter Excel Personnalisé'!B16,"=", 'Exporter Excel Personnalisé'!D16),IF('Exporter Excel Personnalisé'!D16&lt;&gt;"",'Exporter Excel Personnalisé'!D16,""))</f>
        <v/>
      </c>
    </row>
    <row r="305" spans="1:1" x14ac:dyDescent="0.25">
      <c r="A305" t="str">
        <f>IF('Exporter Excel Personnalisé'!B17&lt;&gt;"",CONCATENATE('Exporter Excel Personnalisé'!B17,"=", 'Exporter Excel Personnalisé'!D17),IF('Exporter Excel Personnalisé'!D17&lt;&gt;"",'Exporter Excel Personnalisé'!D17,""))</f>
        <v/>
      </c>
    </row>
    <row r="306" spans="1:1" x14ac:dyDescent="0.25">
      <c r="A306" t="str">
        <f>IF('Exporter Excel Personnalisé'!B18&lt;&gt;"",CONCATENATE('Exporter Excel Personnalisé'!B18,"=", 'Exporter Excel Personnalisé'!D18),IF('Exporter Excel Personnalisé'!D18&lt;&gt;"",'Exporter Excel Personnalisé'!D18,""))</f>
        <v/>
      </c>
    </row>
    <row r="307" spans="1:1" x14ac:dyDescent="0.25">
      <c r="A307" t="str">
        <f>IF('Exporter Excel Personnalisé'!B19&lt;&gt;"",CONCATENATE('Exporter Excel Personnalisé'!B19,"=", 'Exporter Excel Personnalisé'!D19),IF('Exporter Excel Personnalisé'!D19&lt;&gt;"",'Exporter Excel Personnalisé'!D19,""))</f>
        <v/>
      </c>
    </row>
    <row r="308" spans="1:1" x14ac:dyDescent="0.25">
      <c r="A308" t="str">
        <f>IF('Exporter Excel Personnalisé'!B20&lt;&gt;"",CONCATENATE('Exporter Excel Personnalisé'!B20,"=", 'Exporter Excel Personnalisé'!D20),IF('Exporter Excel Personnalisé'!D20&lt;&gt;"",'Exporter Excel Personnalisé'!D20,""))</f>
        <v/>
      </c>
    </row>
    <row r="309" spans="1:1" x14ac:dyDescent="0.25">
      <c r="A309" t="str">
        <f>IF('Exporter Excel Personnalisé'!B21&lt;&gt;"",CONCATENATE('Exporter Excel Personnalisé'!B21,"=", 'Exporter Excel Personnalisé'!D21),IF('Exporter Excel Personnalisé'!D21&lt;&gt;"",'Exporter Excel Personnalisé'!D21,""))</f>
        <v/>
      </c>
    </row>
    <row r="310" spans="1:1" x14ac:dyDescent="0.25">
      <c r="A310" t="str">
        <f>IF('Exporter Excel Personnalisé'!B22&lt;&gt;"",CONCATENATE('Exporter Excel Personnalisé'!B22,"=", 'Exporter Excel Personnalisé'!D22),IF('Exporter Excel Personnalisé'!D22&lt;&gt;"",'Exporter Excel Personnalisé'!D22,""))</f>
        <v/>
      </c>
    </row>
    <row r="311" spans="1:1" x14ac:dyDescent="0.25">
      <c r="A311" t="str">
        <f>IF('Exporter Excel Personnalisé'!B23&lt;&gt;"",CONCATENATE('Exporter Excel Personnalisé'!B23,"=", 'Exporter Excel Personnalisé'!D23),IF('Exporter Excel Personnalisé'!D23&lt;&gt;"",'Exporter Excel Personnalisé'!D23,""))</f>
        <v/>
      </c>
    </row>
    <row r="312" spans="1:1" x14ac:dyDescent="0.25">
      <c r="A312" t="str">
        <f>IF('Exporter Excel Personnalisé'!B24&lt;&gt;"",CONCATENATE('Exporter Excel Personnalisé'!B24,"=", 'Exporter Excel Personnalisé'!D24),IF('Exporter Excel Personnalisé'!D24&lt;&gt;"",'Exporter Excel Personnalisé'!D24,""))</f>
        <v/>
      </c>
    </row>
    <row r="313" spans="1:1" x14ac:dyDescent="0.25">
      <c r="A313" t="str">
        <f>IF('Exporter Excel Personnalisé'!B25&lt;&gt;"",CONCATENATE('Exporter Excel Personnalisé'!B25,"=", 'Exporter Excel Personnalisé'!D25),IF('Exporter Excel Personnalisé'!D25&lt;&gt;"",'Exporter Excel Personnalisé'!D25,""))</f>
        <v/>
      </c>
    </row>
    <row r="314" spans="1:1" x14ac:dyDescent="0.25">
      <c r="A314" t="str">
        <f>IF(Autres!B2&lt;&gt;"",CONCATENATE(Autres!B2,"=", Autres!D2),IF(Autres!D2&lt;&gt;"",Autres!D2,""))</f>
        <v>#Mensaje de recuperación corrección</v>
      </c>
    </row>
    <row r="315" spans="1:1" x14ac:dyDescent="0.25">
      <c r="A315" t="str">
        <f>IF(Autres!B3&lt;&gt;"",CONCATENATE(Autres!B3,"=", Autres!D3),IF(Autres!D3&lt;&gt;"",Autres!D3,""))</f>
        <v>window.recovery.error.state.answer=¿Se ha detectado un análisis.\nDesea continuar con el análisis?</v>
      </c>
    </row>
    <row r="316" spans="1:1" x14ac:dyDescent="0.25">
      <c r="A316" t="str">
        <f>IF(Autres!B4&lt;&gt;"",CONCATENATE(Autres!B4,"=", Autres!D4),IF(Autres!D4&lt;&gt;"",Autres!D4,""))</f>
        <v>window.recovery.error.state.title=Continuar</v>
      </c>
    </row>
    <row r="317" spans="1:1" x14ac:dyDescent="0.25">
      <c r="A317" t="str">
        <f>IF(Autres!B5&lt;&gt;"",CONCATENATE(Autres!B5,"=", Autres!D5),IF(Autres!D5&lt;&gt;"",Autres!D5,""))</f>
        <v/>
      </c>
    </row>
    <row r="318" spans="1:1" x14ac:dyDescent="0.25">
      <c r="A318" t="str">
        <f>IF(Autres!B6&lt;&gt;"",CONCATENATE(Autres!B6,"=", Autres!D6),IF(Autres!D6&lt;&gt;"",Autres!D6,""))</f>
        <v>#Pantalla de información</v>
      </c>
    </row>
    <row r="319" spans="1:1" x14ac:dyDescent="0.25">
      <c r="A319" t="str">
        <f>IF(Autres!B7&lt;&gt;"",CONCATENATE(Autres!B7,"=", Autres!D7),IF(Autres!D7&lt;&gt;"",Autres!D7,""))</f>
        <v>window.information.panel.label=Mensaje informativo</v>
      </c>
    </row>
    <row r="320" spans="1:1" x14ac:dyDescent="0.25">
      <c r="A320" t="str">
        <f>IF(Autres!B8&lt;&gt;"",CONCATENATE(Autres!B8,"=", Autres!D8),IF(Autres!D8&lt;&gt;"",Autres!D8,""))</f>
        <v>window.information.message.panel.label=Mensaje</v>
      </c>
    </row>
    <row r="321" spans="1:1" x14ac:dyDescent="0.25">
      <c r="A321" t="str">
        <f>IF(Autres!B9&lt;&gt;"",CONCATENATE(Autres!B9,"=", Autres!D9),IF(Autres!D9&lt;&gt;"",Autres!D9,""))</f>
        <v>window.information.action.panel.label=Acción del usuario</v>
      </c>
    </row>
    <row r="322" spans="1:1" x14ac:dyDescent="0.25">
      <c r="A322" t="str">
        <f>IF(Autres!B10&lt;&gt;"",CONCATENATE(Autres!B10,"=", Autres!D10),IF(Autres!D10&lt;&gt;"",Autres!D10,""))</f>
        <v>window.information.action.button.label=Cerrar</v>
      </c>
    </row>
    <row r="323" spans="1:1" x14ac:dyDescent="0.25">
      <c r="A323" t="str">
        <f>IF(Autres!B11&lt;&gt;"",CONCATENATE(Autres!B11,"=", Autres!D11),IF(Autres!D11&lt;&gt;"",Autres!D11,""))</f>
        <v/>
      </c>
    </row>
    <row r="324" spans="1:1" x14ac:dyDescent="0.25">
      <c r="A324" t="str">
        <f>IF(Autres!B12&lt;&gt;"",CONCATENATE(Autres!B12,"=", Autres!D12),IF(Autres!D12&lt;&gt;"",Autres!D12,""))</f>
        <v>#Información para mover archivos</v>
      </c>
    </row>
    <row r="325" spans="1:1" x14ac:dyDescent="0.25">
      <c r="A325" t="str">
        <f>IF(Autres!B13&lt;&gt;"",CONCATENATE(Autres!B13,"=", Autres!D13),IF(Autres!D13&lt;&gt;"",Autres!D13,""))</f>
        <v>window.message.error.move.file.exists=&lt;html&gt;&lt;p&gt;Los siguientes archivos no se pudieron mover porque ya existen en la biblioteca : &lt;br /&gt;&lt;br /&gt;%s&lt;/p&gt;&lt;/html&gt;</v>
      </c>
    </row>
    <row r="326" spans="1:1" x14ac:dyDescent="0.25">
      <c r="A326" t="str">
        <f>IF(Autres!B14&lt;&gt;"",CONCATENATE(Autres!B14,"=", Autres!D14),IF(Autres!D14&lt;&gt;"",Autres!D14,""))</f>
        <v>window.message.result.move.file=&lt;html&gt;&lt;p&gt;Se han movido los siguientes archivos : &lt;br /&gt;&lt;br /&gt;%s&lt;/p&gt;&lt;/html&gt;</v>
      </c>
    </row>
    <row r="327" spans="1:1" x14ac:dyDescent="0.25">
      <c r="A327" t="str">
        <f>IF(Autres!B15&lt;&gt;"",CONCATENATE(Autres!B15,"=", Autres!D15),IF(Autres!D15&lt;&gt;"",Autres!D15,""))</f>
        <v>window.message.unknow.error=&lt;html&gt;&lt;p&gt;Ha ocurrido un error desconocido: &lt;br /&gt;&lt;br /&gt;%s&lt;/p&gt;&lt;/html&gt;</v>
      </c>
    </row>
    <row r="328" spans="1:1" x14ac:dyDescent="0.25">
      <c r="A328" t="str">
        <f>IF(Autres!B16&lt;&gt;"",CONCATENATE(Autres!B16,"=", Autres!D16),IF(Autres!D16&lt;&gt;"",Autres!D16,""))</f>
        <v xml:space="preserve">window.message.from=Desde : </v>
      </c>
    </row>
    <row r="329" spans="1:1" x14ac:dyDescent="0.25">
      <c r="A329" t="str">
        <f>IF(Autres!B17&lt;&gt;"",CONCATENATE(Autres!B17,"=", Autres!D17),IF(Autres!D17&lt;&gt;"",Autres!D17,""))</f>
        <v xml:space="preserve">window.message.to=Hacia : </v>
      </c>
    </row>
    <row r="330" spans="1:1" x14ac:dyDescent="0.25">
      <c r="A330" t="str">
        <f>IF(Autres!B18&lt;&gt;"",CONCATENATE(Autres!B18,"=", Autres!D18),IF(Autres!D18&lt;&gt;"",Autres!D18,""))</f>
        <v/>
      </c>
    </row>
    <row r="331" spans="1:1" x14ac:dyDescent="0.25">
      <c r="A331" t="str">
        <f>IF(Autres!B19&lt;&gt;"",CONCATENATE(Autres!B19,"=", Autres!D19),IF(Autres!D19&lt;&gt;"",Autres!D19,""))</f>
        <v>#Mensaje de prevención en caso de supresión</v>
      </c>
    </row>
    <row r="332" spans="1:1" x14ac:dyDescent="0.25">
      <c r="A332" t="str">
        <f>IF(Autres!B20&lt;&gt;"",CONCATENATE(Autres!B20,"=", Autres!D20),IF(Autres!D20&lt;&gt;"",Autres!D20,""))</f>
        <v>window.manage.texts.delete.text.action.message.title=Mensaje de prevención</v>
      </c>
    </row>
    <row r="333" spans="1:1" x14ac:dyDescent="0.25">
      <c r="A333" t="str">
        <f>IF(Autres!B21&lt;&gt;"",CONCATENATE(Autres!B21,"=", Autres!D21),IF(Autres!D21&lt;&gt;"",Autres!D21,""))</f>
        <v>window.manage.texts.delete.text.action.message.content=Eliminará un texto del corpus.\nTesta acción será irreversible.\n¿Desea continuar?</v>
      </c>
    </row>
    <row r="334" spans="1:1" x14ac:dyDescent="0.25">
      <c r="A334" t="str">
        <f>IF(Autres!B22&lt;&gt;"",CONCATENATE(Autres!B22,"=", Autres!D22),IF(Autres!D22&lt;&gt;"",Autres!D22,""))</f>
        <v/>
      </c>
    </row>
    <row r="335" spans="1:1" x14ac:dyDescent="0.25">
      <c r="A335" t="str">
        <f>IF(Autres!B23&lt;&gt;"",CONCATENATE(Autres!B23,"=", Autres!D23),IF(Autres!D23&lt;&gt;"",Autres!D23,""))</f>
        <v/>
      </c>
    </row>
    <row r="336" spans="1:1" x14ac:dyDescent="0.25">
      <c r="A336" t="str">
        <f>IF(Autres!B24&lt;&gt;"",CONCATENATE(Autres!B24,"=", Autres!D24),IF(Autres!D24&lt;&gt;"",Autres!D24,""))</f>
        <v/>
      </c>
    </row>
    <row r="337" spans="1:1" x14ac:dyDescent="0.25">
      <c r="A337" t="str">
        <f>IF(Autres!B25&lt;&gt;"",CONCATENATE(Autres!B25,"=", Autres!D25),IF(Autres!D25&lt;&gt;"",Autres!D25,""))</f>
        <v/>
      </c>
    </row>
    <row r="338" spans="1:1" x14ac:dyDescent="0.25">
      <c r="A338" t="str">
        <f>IF(Autres!B26&lt;&gt;"",CONCATENATE(Autres!B26,"=", Autres!D26),IF(Autres!D26&lt;&gt;"",Autres!D26,""))</f>
        <v/>
      </c>
    </row>
    <row r="339" spans="1:1" x14ac:dyDescent="0.25">
      <c r="A339" t="str">
        <f>IF(Autres!B27&lt;&gt;"",CONCATENATE(Autres!B27,"=", Autres!D27),IF(Autres!D27&lt;&gt;"",Autres!D27,""))</f>
        <v/>
      </c>
    </row>
    <row r="340" spans="1:1" x14ac:dyDescent="0.25">
      <c r="A340" t="str">
        <f>IF(Autres!B28&lt;&gt;"",CONCATENATE(Autres!B28,"=", Autres!D28),IF(Autres!D28&lt;&gt;"",Autres!D28,""))</f>
        <v/>
      </c>
    </row>
    <row r="341" spans="1:1" x14ac:dyDescent="0.25">
      <c r="A341" t="str">
        <f>IF(Autres!B29&lt;&gt;"",CONCATENATE(Autres!B29,"=", Autres!D29),IF(Autres!D29&lt;&gt;"",Autres!D29,""))</f>
        <v/>
      </c>
    </row>
    <row r="342" spans="1:1" x14ac:dyDescent="0.25">
      <c r="A342" t="str">
        <f>IF(Autres!B30&lt;&gt;"",CONCATENATE(Autres!B30,"=", Autres!D30),IF(Autres!D30&lt;&gt;"",Autres!D30,""))</f>
        <v/>
      </c>
    </row>
    <row r="343" spans="1:1" x14ac:dyDescent="0.25">
      <c r="A343" t="str">
        <f>IF(Autres!B31&lt;&gt;"",CONCATENATE(Autres!B31,"=", Autres!D31),IF(Autres!D31&lt;&gt;"",Autres!D31,""))</f>
        <v/>
      </c>
    </row>
    <row r="344" spans="1:1" x14ac:dyDescent="0.25">
      <c r="A344" t="str">
        <f>IF(Autres!B32&lt;&gt;"",CONCATENATE(Autres!B32,"=", Autres!D32),IF(Autres!D32&lt;&gt;"",Autres!D32,""))</f>
        <v/>
      </c>
    </row>
    <row r="345" spans="1:1" x14ac:dyDescent="0.25">
      <c r="A345" t="str">
        <f>IF(Autres!B33&lt;&gt;"",CONCATENATE(Autres!B33,"=", Autres!D33),IF(Autres!D33&lt;&gt;"",Autres!D33,""))</f>
        <v/>
      </c>
    </row>
    <row r="346" spans="1:1" x14ac:dyDescent="0.25">
      <c r="A346" t="str">
        <f>IF(Autres!B34&lt;&gt;"",CONCATENATE(Autres!B34,"=", Autres!D34),IF(Autres!D34&lt;&gt;"",Autres!D34,""))</f>
        <v/>
      </c>
    </row>
    <row r="347" spans="1:1" x14ac:dyDescent="0.25">
      <c r="A347" t="str">
        <f>IF(Autres!B35&lt;&gt;"",CONCATENATE(Autres!B35,"=", Autres!C35),IF(Autres!C35&lt;&gt;"",Autres!C35,""))</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11"/>
  <sheetViews>
    <sheetView workbookViewId="0">
      <selection activeCell="B3" sqref="B3"/>
    </sheetView>
  </sheetViews>
  <sheetFormatPr baseColWidth="10" defaultRowHeight="15" x14ac:dyDescent="0.25"/>
  <cols>
    <col min="2" max="4" width="50.7109375" customWidth="1"/>
  </cols>
  <sheetData>
    <row r="1" spans="1:4" ht="15.75" thickBot="1" x14ac:dyDescent="0.3">
      <c r="A1" s="7" t="s">
        <v>87</v>
      </c>
      <c r="B1" s="7" t="s">
        <v>84</v>
      </c>
      <c r="C1" s="7" t="s">
        <v>85</v>
      </c>
      <c r="D1" s="7" t="s">
        <v>86</v>
      </c>
    </row>
    <row r="2" spans="1:4" x14ac:dyDescent="0.25">
      <c r="A2" s="3"/>
      <c r="B2" s="3"/>
      <c r="C2" s="3" t="s">
        <v>109</v>
      </c>
      <c r="D2" s="3" t="s">
        <v>110</v>
      </c>
    </row>
    <row r="3" spans="1:4" x14ac:dyDescent="0.25">
      <c r="A3" s="4">
        <v>1</v>
      </c>
      <c r="B3" s="4" t="s">
        <v>111</v>
      </c>
      <c r="C3" t="s">
        <v>125</v>
      </c>
      <c r="D3" s="4" t="s">
        <v>112</v>
      </c>
    </row>
    <row r="4" spans="1:4" x14ac:dyDescent="0.25">
      <c r="A4" s="4">
        <v>2</v>
      </c>
      <c r="B4" t="s">
        <v>113</v>
      </c>
      <c r="C4" t="s">
        <v>126</v>
      </c>
      <c r="D4" t="s">
        <v>114</v>
      </c>
    </row>
    <row r="5" spans="1:4" x14ac:dyDescent="0.25">
      <c r="A5" s="4">
        <v>3</v>
      </c>
      <c r="B5" t="s">
        <v>115</v>
      </c>
      <c r="C5" t="s">
        <v>127</v>
      </c>
      <c r="D5" t="s">
        <v>116</v>
      </c>
    </row>
    <row r="6" spans="1:4" x14ac:dyDescent="0.25">
      <c r="A6" s="4">
        <v>4</v>
      </c>
      <c r="B6" t="s">
        <v>117</v>
      </c>
      <c r="C6" t="s">
        <v>128</v>
      </c>
      <c r="D6" t="s">
        <v>118</v>
      </c>
    </row>
    <row r="7" spans="1:4" x14ac:dyDescent="0.25">
      <c r="A7" s="4">
        <v>5</v>
      </c>
      <c r="B7" t="s">
        <v>119</v>
      </c>
      <c r="C7" t="s">
        <v>129</v>
      </c>
      <c r="D7" t="s">
        <v>120</v>
      </c>
    </row>
    <row r="8" spans="1:4" x14ac:dyDescent="0.25">
      <c r="A8" s="4">
        <v>6</v>
      </c>
      <c r="B8" t="s">
        <v>121</v>
      </c>
      <c r="C8" t="s">
        <v>130</v>
      </c>
      <c r="D8" t="s">
        <v>122</v>
      </c>
    </row>
    <row r="9" spans="1:4" x14ac:dyDescent="0.25">
      <c r="A9" s="4">
        <v>7</v>
      </c>
      <c r="B9" t="s">
        <v>123</v>
      </c>
      <c r="C9" t="s">
        <v>131</v>
      </c>
      <c r="D9" t="s">
        <v>124</v>
      </c>
    </row>
    <row r="10" spans="1:4" x14ac:dyDescent="0.25">
      <c r="A10" s="4">
        <v>8</v>
      </c>
      <c r="B10" t="s">
        <v>132</v>
      </c>
      <c r="C10" t="s">
        <v>136</v>
      </c>
      <c r="D10" t="s">
        <v>133</v>
      </c>
    </row>
    <row r="11" spans="1:4" x14ac:dyDescent="0.25">
      <c r="A11" s="4">
        <v>9</v>
      </c>
      <c r="B11" t="s">
        <v>134</v>
      </c>
      <c r="C11" t="s">
        <v>137</v>
      </c>
      <c r="D11" t="s">
        <v>135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workbookViewId="0">
      <selection activeCell="D21" sqref="D21"/>
    </sheetView>
  </sheetViews>
  <sheetFormatPr baseColWidth="10" defaultRowHeight="15" x14ac:dyDescent="0.25"/>
  <cols>
    <col min="2" max="4" width="50.7109375" customWidth="1"/>
  </cols>
  <sheetData>
    <row r="1" spans="1:4" ht="15.75" thickBot="1" x14ac:dyDescent="0.3">
      <c r="A1" s="7" t="s">
        <v>87</v>
      </c>
      <c r="B1" s="7" t="s">
        <v>84</v>
      </c>
      <c r="C1" s="7" t="s">
        <v>85</v>
      </c>
      <c r="D1" s="7" t="s">
        <v>86</v>
      </c>
    </row>
    <row r="2" spans="1:4" x14ac:dyDescent="0.25">
      <c r="A2" s="3"/>
      <c r="B2" s="3"/>
      <c r="C2" s="3" t="s">
        <v>181</v>
      </c>
      <c r="D2" s="3" t="s">
        <v>110</v>
      </c>
    </row>
    <row r="3" spans="1:4" x14ac:dyDescent="0.25">
      <c r="A3" s="4">
        <v>1</v>
      </c>
      <c r="B3" s="4" t="s">
        <v>138</v>
      </c>
      <c r="C3" t="s">
        <v>139</v>
      </c>
      <c r="D3" t="s">
        <v>148</v>
      </c>
    </row>
    <row r="4" spans="1:4" x14ac:dyDescent="0.25">
      <c r="A4" s="4">
        <v>2</v>
      </c>
      <c r="B4" t="s">
        <v>140</v>
      </c>
      <c r="C4" t="s">
        <v>141</v>
      </c>
      <c r="D4" t="s">
        <v>149</v>
      </c>
    </row>
    <row r="5" spans="1:4" x14ac:dyDescent="0.25">
      <c r="A5" s="4">
        <v>3</v>
      </c>
      <c r="B5" t="s">
        <v>142</v>
      </c>
      <c r="C5" t="s">
        <v>143</v>
      </c>
      <c r="D5" t="s">
        <v>150</v>
      </c>
    </row>
    <row r="6" spans="1:4" x14ac:dyDescent="0.25">
      <c r="A6" s="4">
        <v>4</v>
      </c>
      <c r="B6" t="s">
        <v>144</v>
      </c>
      <c r="C6" t="s">
        <v>145</v>
      </c>
      <c r="D6" t="s">
        <v>151</v>
      </c>
    </row>
    <row r="7" spans="1:4" x14ac:dyDescent="0.25">
      <c r="A7" s="4">
        <v>5</v>
      </c>
      <c r="B7" t="s">
        <v>146</v>
      </c>
      <c r="C7" t="s">
        <v>147</v>
      </c>
      <c r="D7" t="s">
        <v>152</v>
      </c>
    </row>
    <row r="8" spans="1:4" x14ac:dyDescent="0.25">
      <c r="A8" s="4"/>
    </row>
    <row r="9" spans="1:4" ht="30" x14ac:dyDescent="0.25">
      <c r="A9" s="4"/>
      <c r="C9" s="1" t="s">
        <v>153</v>
      </c>
      <c r="D9" s="1" t="s">
        <v>154</v>
      </c>
    </row>
    <row r="10" spans="1:4" x14ac:dyDescent="0.25">
      <c r="A10" s="4">
        <v>6</v>
      </c>
      <c r="B10" t="s">
        <v>159</v>
      </c>
      <c r="C10" t="s">
        <v>160</v>
      </c>
      <c r="D10" t="s">
        <v>161</v>
      </c>
    </row>
    <row r="11" spans="1:4" x14ac:dyDescent="0.25">
      <c r="A11" s="4">
        <v>7</v>
      </c>
      <c r="B11" t="s">
        <v>155</v>
      </c>
      <c r="C11" t="s">
        <v>156</v>
      </c>
      <c r="D11" t="s">
        <v>162</v>
      </c>
    </row>
    <row r="12" spans="1:4" x14ac:dyDescent="0.25">
      <c r="A12" s="4">
        <v>8</v>
      </c>
      <c r="B12" t="s">
        <v>157</v>
      </c>
      <c r="C12" t="s">
        <v>158</v>
      </c>
      <c r="D12" t="s">
        <v>163</v>
      </c>
    </row>
    <row r="14" spans="1:4" x14ac:dyDescent="0.25">
      <c r="C14" s="3" t="s">
        <v>183</v>
      </c>
      <c r="D14" t="s">
        <v>182</v>
      </c>
    </row>
    <row r="15" spans="1:4" x14ac:dyDescent="0.25">
      <c r="A15">
        <v>9</v>
      </c>
      <c r="B15" t="s">
        <v>173</v>
      </c>
      <c r="C15" t="s">
        <v>174</v>
      </c>
      <c r="D15" t="s">
        <v>184</v>
      </c>
    </row>
    <row r="16" spans="1:4" x14ac:dyDescent="0.25">
      <c r="A16">
        <v>10</v>
      </c>
      <c r="B16" t="s">
        <v>175</v>
      </c>
      <c r="C16" t="s">
        <v>176</v>
      </c>
      <c r="D16" t="s">
        <v>185</v>
      </c>
    </row>
    <row r="17" spans="1:4" x14ac:dyDescent="0.25">
      <c r="A17">
        <v>11</v>
      </c>
      <c r="B17" t="s">
        <v>188</v>
      </c>
      <c r="C17" t="s">
        <v>189</v>
      </c>
      <c r="D17" t="s">
        <v>190</v>
      </c>
    </row>
    <row r="19" spans="1:4" x14ac:dyDescent="0.25">
      <c r="C19" t="s">
        <v>502</v>
      </c>
      <c r="D19" t="s">
        <v>516</v>
      </c>
    </row>
    <row r="20" spans="1:4" x14ac:dyDescent="0.25">
      <c r="A20">
        <v>12</v>
      </c>
      <c r="B20" t="s">
        <v>177</v>
      </c>
      <c r="C20" t="s">
        <v>178</v>
      </c>
      <c r="D20" t="s">
        <v>186</v>
      </c>
    </row>
    <row r="21" spans="1:4" x14ac:dyDescent="0.25">
      <c r="A21">
        <v>13</v>
      </c>
      <c r="B21" t="s">
        <v>179</v>
      </c>
      <c r="C21" t="s">
        <v>180</v>
      </c>
      <c r="D21" t="s">
        <v>187</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A16" workbookViewId="0">
      <selection activeCell="D28" sqref="D28"/>
    </sheetView>
  </sheetViews>
  <sheetFormatPr baseColWidth="10" defaultRowHeight="15" x14ac:dyDescent="0.25"/>
  <cols>
    <col min="2" max="4" width="50.7109375" customWidth="1"/>
  </cols>
  <sheetData>
    <row r="1" spans="1:4" ht="15.75" thickBot="1" x14ac:dyDescent="0.3">
      <c r="A1" s="7" t="s">
        <v>87</v>
      </c>
      <c r="B1" s="7" t="s">
        <v>84</v>
      </c>
      <c r="C1" s="7" t="s">
        <v>85</v>
      </c>
      <c r="D1" s="7" t="s">
        <v>86</v>
      </c>
    </row>
    <row r="2" spans="1:4" ht="15" customHeight="1" x14ac:dyDescent="0.25">
      <c r="A2" s="3"/>
      <c r="B2" s="3"/>
      <c r="C2" s="3" t="s">
        <v>192</v>
      </c>
      <c r="D2" s="3" t="s">
        <v>110</v>
      </c>
    </row>
    <row r="3" spans="1:4" ht="15" customHeight="1" x14ac:dyDescent="0.25">
      <c r="A3" s="4">
        <v>1</v>
      </c>
      <c r="B3" s="4" t="s">
        <v>507</v>
      </c>
      <c r="C3" t="s">
        <v>143</v>
      </c>
      <c r="D3" t="s">
        <v>150</v>
      </c>
    </row>
    <row r="4" spans="1:4" ht="15" customHeight="1" x14ac:dyDescent="0.25">
      <c r="A4" s="4"/>
    </row>
    <row r="5" spans="1:4" ht="15" customHeight="1" x14ac:dyDescent="0.25">
      <c r="A5" s="4"/>
      <c r="C5" t="s">
        <v>193</v>
      </c>
      <c r="D5" t="s">
        <v>517</v>
      </c>
    </row>
    <row r="6" spans="1:4" ht="15" customHeight="1" x14ac:dyDescent="0.25">
      <c r="A6" s="4">
        <v>2</v>
      </c>
      <c r="B6" t="s">
        <v>508</v>
      </c>
      <c r="C6" t="s">
        <v>509</v>
      </c>
      <c r="D6" t="s">
        <v>212</v>
      </c>
    </row>
    <row r="7" spans="1:4" ht="15" customHeight="1" x14ac:dyDescent="0.25">
      <c r="A7" s="4"/>
    </row>
    <row r="8" spans="1:4" ht="15" customHeight="1" x14ac:dyDescent="0.25">
      <c r="A8" s="4"/>
      <c r="C8" t="s">
        <v>194</v>
      </c>
      <c r="D8" t="s">
        <v>518</v>
      </c>
    </row>
    <row r="9" spans="1:4" ht="15" customHeight="1" x14ac:dyDescent="0.25">
      <c r="A9" s="4">
        <v>3</v>
      </c>
      <c r="B9" t="s">
        <v>191</v>
      </c>
      <c r="C9" s="1" t="s">
        <v>172</v>
      </c>
      <c r="D9" t="s">
        <v>213</v>
      </c>
    </row>
    <row r="10" spans="1:4" ht="15" customHeight="1" x14ac:dyDescent="0.25">
      <c r="A10" s="4">
        <v>4</v>
      </c>
      <c r="B10" t="s">
        <v>195</v>
      </c>
      <c r="C10" t="s">
        <v>156</v>
      </c>
      <c r="D10" t="s">
        <v>162</v>
      </c>
    </row>
    <row r="11" spans="1:4" ht="15" customHeight="1" x14ac:dyDescent="0.25">
      <c r="A11" s="4">
        <v>5</v>
      </c>
      <c r="B11" t="s">
        <v>196</v>
      </c>
      <c r="C11" t="s">
        <v>197</v>
      </c>
      <c r="D11" t="s">
        <v>214</v>
      </c>
    </row>
    <row r="12" spans="1:4" ht="15" customHeight="1" x14ac:dyDescent="0.25">
      <c r="A12" s="4">
        <v>6</v>
      </c>
      <c r="B12" t="s">
        <v>198</v>
      </c>
      <c r="C12" t="s">
        <v>199</v>
      </c>
      <c r="D12" t="s">
        <v>215</v>
      </c>
    </row>
    <row r="13" spans="1:4" ht="15" customHeight="1" x14ac:dyDescent="0.25">
      <c r="A13" s="4">
        <v>7</v>
      </c>
      <c r="B13" t="s">
        <v>200</v>
      </c>
      <c r="C13" t="s">
        <v>201</v>
      </c>
      <c r="D13" t="s">
        <v>216</v>
      </c>
    </row>
    <row r="14" spans="1:4" ht="15" customHeight="1" x14ac:dyDescent="0.25">
      <c r="A14" s="4">
        <v>8</v>
      </c>
      <c r="B14" t="s">
        <v>202</v>
      </c>
      <c r="C14" t="s">
        <v>203</v>
      </c>
      <c r="D14" t="s">
        <v>217</v>
      </c>
    </row>
    <row r="15" spans="1:4" ht="15" customHeight="1" x14ac:dyDescent="0.25">
      <c r="A15" s="4">
        <v>9</v>
      </c>
      <c r="B15" t="s">
        <v>204</v>
      </c>
      <c r="C15" t="s">
        <v>205</v>
      </c>
      <c r="D15" t="s">
        <v>218</v>
      </c>
    </row>
    <row r="16" spans="1:4" ht="15" customHeight="1" x14ac:dyDescent="0.25">
      <c r="A16" s="4">
        <v>10</v>
      </c>
      <c r="B16" t="s">
        <v>206</v>
      </c>
      <c r="C16" t="s">
        <v>207</v>
      </c>
      <c r="D16" t="s">
        <v>219</v>
      </c>
    </row>
    <row r="17" spans="1:4" ht="15" customHeight="1" x14ac:dyDescent="0.25">
      <c r="A17" s="4">
        <v>11</v>
      </c>
      <c r="B17" t="s">
        <v>208</v>
      </c>
      <c r="C17" t="s">
        <v>209</v>
      </c>
      <c r="D17" t="s">
        <v>220</v>
      </c>
    </row>
    <row r="18" spans="1:4" ht="15" customHeight="1" x14ac:dyDescent="0.25">
      <c r="A18" s="4">
        <v>12</v>
      </c>
      <c r="B18" t="s">
        <v>210</v>
      </c>
      <c r="C18" t="s">
        <v>211</v>
      </c>
      <c r="D18" t="s">
        <v>221</v>
      </c>
    </row>
    <row r="19" spans="1:4" ht="15" customHeight="1" x14ac:dyDescent="0.25">
      <c r="A19" s="4">
        <v>13</v>
      </c>
      <c r="B19" t="s">
        <v>222</v>
      </c>
      <c r="C19" t="s">
        <v>223</v>
      </c>
      <c r="D19" t="s">
        <v>224</v>
      </c>
    </row>
    <row r="20" spans="1:4" ht="15" customHeight="1" x14ac:dyDescent="0.25">
      <c r="A20" s="4"/>
    </row>
    <row r="21" spans="1:4" ht="15" customHeight="1" x14ac:dyDescent="0.25">
      <c r="C21" t="s">
        <v>225</v>
      </c>
      <c r="D21" t="s">
        <v>519</v>
      </c>
    </row>
    <row r="22" spans="1:4" x14ac:dyDescent="0.25">
      <c r="A22">
        <v>14</v>
      </c>
      <c r="B22" t="s">
        <v>226</v>
      </c>
      <c r="C22" t="s">
        <v>232</v>
      </c>
      <c r="D22" t="s">
        <v>230</v>
      </c>
    </row>
    <row r="23" spans="1:4" ht="216.75" customHeight="1" x14ac:dyDescent="0.25">
      <c r="A23">
        <v>15</v>
      </c>
      <c r="B23" t="s">
        <v>227</v>
      </c>
      <c r="C23" s="1" t="str">
        <f>CONCATENATE("&lt;html&gt;&lt;p&gt;Ajouter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f>
        <v>&lt;html&gt;&lt;p&gt;Ajouter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v>
      </c>
      <c r="D23" s="1" t="str">
        <f>CONCATENATE("&lt;html&gt;&lt;p&gt;Agregar:&lt;br/&gt;Para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f>
        <v>&lt;html&gt;&lt;p&gt;Agregar:&lt;br/&gt;Para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v>
      </c>
    </row>
    <row r="24" spans="1:4" ht="15" customHeight="1" x14ac:dyDescent="0.25">
      <c r="A24">
        <v>16</v>
      </c>
      <c r="B24" t="s">
        <v>228</v>
      </c>
      <c r="C24" t="s">
        <v>231</v>
      </c>
      <c r="D24" t="s">
        <v>233</v>
      </c>
    </row>
    <row r="25" spans="1:4" ht="75" x14ac:dyDescent="0.25">
      <c r="A25">
        <v>17</v>
      </c>
      <c r="B25" t="s">
        <v>229</v>
      </c>
      <c r="C25" s="1" t="str">
        <f>"&lt;html&gt;&lt;p&gt;&lt;b&gt;&lt;u&gt;ATTENTION : &lt;/u&gt;&lt;/b&gt;&lt;br/&gt;&lt;br/&gt;Des erreurs ont été detectés sur cette écran.&lt;br/&gt;Completer les tableaux ci-dessous pour rectifier les erreurs.&lt;br/&gt;Une fois les erreurs corrigés, ce message disparaitra.&lt;/p&gt;&lt;/html&gt;"</f>
        <v>&lt;html&gt;&lt;p&gt;&lt;b&gt;&lt;u&gt;ATTENTION : &lt;/u&gt;&lt;/b&gt;&lt;br/&gt;&lt;br/&gt;Des erreurs ont été detectés sur cette écran.&lt;br/&gt;Completer les tableaux ci-dessous pour rectifier les erreurs.&lt;br/&gt;Une fois les erreurs corrigés, ce message disparaitra.&lt;/p&gt;&lt;/html&gt;</v>
      </c>
      <c r="D25" s="1" t="str">
        <f>"&lt;html&gt;&lt;p&gt;&lt;b&gt;&lt;u&gt;PRECAUCIÓN:&lt;/u&gt;&lt;/b&gt;&lt;br/&gt;&lt;br/&gt;Se detectaron errores en esta pantalla.&lt;br/&gt;Complete las tablas a continuación para corrija los errores.&lt;br/&gt;Una vez que se hayan corregido los errores, este mensaje desaparecerá.&lt;/p&gt;&lt;/html&gt;"</f>
        <v>&lt;html&gt;&lt;p&gt;&lt;b&gt;&lt;u&gt;PRECAUCIÓN:&lt;/u&gt;&lt;/b&gt;&lt;br/&gt;&lt;br/&gt;Se detectaron errores en esta pantalla.&lt;br/&gt;Complete las tablas a continuación para corrija los errores.&lt;br/&gt;Una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13"/>
  <sheetViews>
    <sheetView workbookViewId="0">
      <selection activeCell="D4" sqref="D4"/>
    </sheetView>
  </sheetViews>
  <sheetFormatPr baseColWidth="10" defaultRowHeight="15" x14ac:dyDescent="0.25"/>
  <cols>
    <col min="2" max="4" width="50.7109375" customWidth="1"/>
  </cols>
  <sheetData>
    <row r="1" spans="1:4" ht="15.75" thickBot="1" x14ac:dyDescent="0.3">
      <c r="A1" s="7" t="s">
        <v>87</v>
      </c>
      <c r="B1" s="7" t="s">
        <v>84</v>
      </c>
      <c r="C1" s="7" t="s">
        <v>85</v>
      </c>
      <c r="D1" s="7" t="s">
        <v>86</v>
      </c>
    </row>
    <row r="2" spans="1:4" x14ac:dyDescent="0.25">
      <c r="A2" s="3"/>
      <c r="B2" s="3"/>
      <c r="C2" s="3" t="s">
        <v>234</v>
      </c>
      <c r="D2" s="3" t="s">
        <v>520</v>
      </c>
    </row>
    <row r="3" spans="1:4" x14ac:dyDescent="0.25">
      <c r="A3" s="4">
        <v>1</v>
      </c>
      <c r="B3" s="4" t="s">
        <v>235</v>
      </c>
      <c r="C3" s="4" t="s">
        <v>257</v>
      </c>
      <c r="D3" s="4" t="s">
        <v>236</v>
      </c>
    </row>
    <row r="4" spans="1:4" x14ac:dyDescent="0.25">
      <c r="A4" s="3">
        <v>2</v>
      </c>
      <c r="B4" s="3" t="s">
        <v>237</v>
      </c>
      <c r="C4" s="3" t="s">
        <v>258</v>
      </c>
      <c r="D4" s="3" t="s">
        <v>238</v>
      </c>
    </row>
    <row r="5" spans="1:4" x14ac:dyDescent="0.25">
      <c r="A5" s="4">
        <v>3</v>
      </c>
      <c r="B5" s="4" t="s">
        <v>239</v>
      </c>
      <c r="C5" s="4" t="s">
        <v>259</v>
      </c>
      <c r="D5" s="4" t="s">
        <v>240</v>
      </c>
    </row>
    <row r="6" spans="1:4" x14ac:dyDescent="0.25">
      <c r="A6" s="3">
        <v>4</v>
      </c>
      <c r="B6" s="3" t="s">
        <v>241</v>
      </c>
      <c r="C6" s="3" t="s">
        <v>260</v>
      </c>
      <c r="D6" s="3" t="s">
        <v>242</v>
      </c>
    </row>
    <row r="7" spans="1:4" x14ac:dyDescent="0.25">
      <c r="A7" s="4">
        <v>5</v>
      </c>
      <c r="B7" s="4" t="s">
        <v>243</v>
      </c>
      <c r="C7" s="4" t="s">
        <v>261</v>
      </c>
      <c r="D7" s="4" t="s">
        <v>244</v>
      </c>
    </row>
    <row r="8" spans="1:4" x14ac:dyDescent="0.25">
      <c r="A8" s="3">
        <v>6</v>
      </c>
      <c r="B8" s="3" t="s">
        <v>245</v>
      </c>
      <c r="C8" s="3" t="s">
        <v>262</v>
      </c>
      <c r="D8" s="3" t="s">
        <v>246</v>
      </c>
    </row>
    <row r="9" spans="1:4" x14ac:dyDescent="0.25">
      <c r="A9" s="4">
        <v>7</v>
      </c>
      <c r="B9" s="4" t="s">
        <v>247</v>
      </c>
      <c r="C9" s="9" t="s">
        <v>263</v>
      </c>
      <c r="D9" s="9" t="s">
        <v>248</v>
      </c>
    </row>
    <row r="10" spans="1:4" x14ac:dyDescent="0.25">
      <c r="A10" s="3">
        <v>8</v>
      </c>
      <c r="B10" s="3" t="s">
        <v>249</v>
      </c>
      <c r="C10" s="3" t="s">
        <v>264</v>
      </c>
      <c r="D10" s="3" t="s">
        <v>250</v>
      </c>
    </row>
    <row r="11" spans="1:4" x14ac:dyDescent="0.25">
      <c r="A11" s="4">
        <v>9</v>
      </c>
      <c r="B11" s="4" t="s">
        <v>251</v>
      </c>
      <c r="C11" s="4" t="s">
        <v>265</v>
      </c>
      <c r="D11" s="4" t="s">
        <v>252</v>
      </c>
    </row>
    <row r="12" spans="1:4" x14ac:dyDescent="0.25">
      <c r="A12" s="3">
        <v>10</v>
      </c>
      <c r="B12" s="3" t="s">
        <v>253</v>
      </c>
      <c r="C12" s="3" t="s">
        <v>266</v>
      </c>
      <c r="D12" s="3" t="s">
        <v>254</v>
      </c>
    </row>
    <row r="13" spans="1:4" x14ac:dyDescent="0.25">
      <c r="A13" s="4">
        <v>11</v>
      </c>
      <c r="B13" s="4" t="s">
        <v>255</v>
      </c>
      <c r="C13" s="4" t="s">
        <v>267</v>
      </c>
      <c r="D13" s="4" t="s">
        <v>256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13" sqref="D1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87</v>
      </c>
      <c r="B1" s="7" t="s">
        <v>84</v>
      </c>
      <c r="C1" s="7" t="s">
        <v>85</v>
      </c>
      <c r="D1" s="7" t="s">
        <v>86</v>
      </c>
    </row>
    <row r="2" spans="1:4" x14ac:dyDescent="0.25">
      <c r="A2" s="3"/>
      <c r="B2" s="3"/>
      <c r="C2" s="3" t="s">
        <v>268</v>
      </c>
      <c r="D2" s="3" t="s">
        <v>521</v>
      </c>
    </row>
    <row r="3" spans="1:4" x14ac:dyDescent="0.25">
      <c r="A3" s="4">
        <v>1</v>
      </c>
      <c r="B3" s="4" t="s">
        <v>269</v>
      </c>
      <c r="C3" s="4" t="s">
        <v>270</v>
      </c>
      <c r="D3" s="4" t="s">
        <v>271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2" sqref="D2"/>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87</v>
      </c>
      <c r="B1" s="7" t="s">
        <v>84</v>
      </c>
      <c r="C1" s="7" t="s">
        <v>85</v>
      </c>
      <c r="D1" s="7" t="s">
        <v>86</v>
      </c>
    </row>
    <row r="2" spans="1:4" x14ac:dyDescent="0.25">
      <c r="A2" s="3"/>
      <c r="B2" s="3"/>
      <c r="C2" s="3" t="s">
        <v>292</v>
      </c>
      <c r="D2" s="3" t="s">
        <v>522</v>
      </c>
    </row>
    <row r="3" spans="1:4" x14ac:dyDescent="0.25">
      <c r="A3" s="4">
        <v>1</v>
      </c>
      <c r="B3" s="4" t="s">
        <v>272</v>
      </c>
      <c r="C3" s="4" t="s">
        <v>505</v>
      </c>
      <c r="D3" t="s">
        <v>286</v>
      </c>
    </row>
    <row r="4" spans="1:4" x14ac:dyDescent="0.25">
      <c r="A4" s="3">
        <v>2</v>
      </c>
      <c r="B4" s="3" t="s">
        <v>273</v>
      </c>
      <c r="C4" s="3" t="s">
        <v>156</v>
      </c>
      <c r="D4" t="s">
        <v>162</v>
      </c>
    </row>
    <row r="5" spans="1:4" x14ac:dyDescent="0.25">
      <c r="A5" s="4">
        <v>3</v>
      </c>
      <c r="B5" s="4" t="s">
        <v>274</v>
      </c>
      <c r="C5" s="4" t="s">
        <v>158</v>
      </c>
      <c r="D5" t="s">
        <v>287</v>
      </c>
    </row>
    <row r="6" spans="1:4" x14ac:dyDescent="0.25">
      <c r="A6" s="3">
        <v>4</v>
      </c>
      <c r="B6" s="3" t="s">
        <v>275</v>
      </c>
      <c r="C6" s="3" t="s">
        <v>276</v>
      </c>
      <c r="D6" t="s">
        <v>288</v>
      </c>
    </row>
    <row r="7" spans="1:4" x14ac:dyDescent="0.25">
      <c r="A7" s="4">
        <v>5</v>
      </c>
      <c r="B7" s="4" t="s">
        <v>277</v>
      </c>
      <c r="C7" s="4" t="s">
        <v>129</v>
      </c>
      <c r="D7" t="s">
        <v>120</v>
      </c>
    </row>
    <row r="8" spans="1:4" x14ac:dyDescent="0.25">
      <c r="A8" s="3">
        <v>6</v>
      </c>
      <c r="B8" s="3" t="s">
        <v>278</v>
      </c>
      <c r="C8" s="3" t="s">
        <v>279</v>
      </c>
      <c r="D8" t="s">
        <v>289</v>
      </c>
    </row>
    <row r="9" spans="1:4" ht="14.25" customHeight="1" x14ac:dyDescent="0.25">
      <c r="A9" s="4">
        <v>7</v>
      </c>
      <c r="B9" s="4" t="s">
        <v>280</v>
      </c>
      <c r="C9" s="9" t="s">
        <v>281</v>
      </c>
      <c r="D9" t="s">
        <v>290</v>
      </c>
    </row>
    <row r="10" spans="1:4" x14ac:dyDescent="0.25">
      <c r="A10" s="3">
        <v>8</v>
      </c>
      <c r="B10" s="3" t="s">
        <v>282</v>
      </c>
      <c r="C10" s="3" t="s">
        <v>283</v>
      </c>
      <c r="D10" t="s">
        <v>291</v>
      </c>
    </row>
    <row r="11" spans="1:4" x14ac:dyDescent="0.25">
      <c r="A11" s="4">
        <v>9</v>
      </c>
      <c r="B11" s="4" t="s">
        <v>284</v>
      </c>
      <c r="C11" s="4" t="s">
        <v>285</v>
      </c>
      <c r="D11" t="s">
        <v>122</v>
      </c>
    </row>
    <row r="12" spans="1:4" x14ac:dyDescent="0.25">
      <c r="A12" s="3">
        <v>10</v>
      </c>
      <c r="B12" s="4" t="s">
        <v>503</v>
      </c>
      <c r="C12" s="3" t="s">
        <v>504</v>
      </c>
      <c r="D12" s="3" t="s">
        <v>506</v>
      </c>
    </row>
    <row r="13" spans="1:4" x14ac:dyDescent="0.25">
      <c r="A13" s="4">
        <v>11</v>
      </c>
      <c r="B13" s="4" t="s">
        <v>510</v>
      </c>
      <c r="C13" s="4" t="s">
        <v>279</v>
      </c>
      <c r="D13" s="4" t="s">
        <v>511</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87</v>
      </c>
      <c r="B1" s="7" t="s">
        <v>84</v>
      </c>
      <c r="C1" s="7" t="s">
        <v>85</v>
      </c>
      <c r="D1" s="7" t="s">
        <v>86</v>
      </c>
    </row>
    <row r="2" spans="1:4" x14ac:dyDescent="0.25">
      <c r="A2" s="3"/>
      <c r="B2" s="3"/>
      <c r="C2" s="3" t="s">
        <v>293</v>
      </c>
      <c r="D2" s="3" t="s">
        <v>523</v>
      </c>
    </row>
    <row r="3" spans="1:4" x14ac:dyDescent="0.25">
      <c r="A3" s="4">
        <v>1</v>
      </c>
      <c r="B3" s="4" t="s">
        <v>164</v>
      </c>
      <c r="C3" s="4" t="s">
        <v>165</v>
      </c>
      <c r="D3" t="s">
        <v>294</v>
      </c>
    </row>
    <row r="4" spans="1:4" x14ac:dyDescent="0.25">
      <c r="A4" s="3">
        <v>2</v>
      </c>
      <c r="B4" s="3" t="s">
        <v>166</v>
      </c>
      <c r="C4" s="3" t="s">
        <v>129</v>
      </c>
      <c r="D4" t="s">
        <v>120</v>
      </c>
    </row>
    <row r="5" spans="1:4" x14ac:dyDescent="0.25">
      <c r="A5" s="4">
        <v>3</v>
      </c>
      <c r="B5" s="4" t="s">
        <v>167</v>
      </c>
      <c r="C5" s="4" t="s">
        <v>168</v>
      </c>
      <c r="D5" t="s">
        <v>295</v>
      </c>
    </row>
    <row r="6" spans="1:4" x14ac:dyDescent="0.25">
      <c r="A6" s="3">
        <v>4</v>
      </c>
      <c r="B6" s="3" t="s">
        <v>169</v>
      </c>
      <c r="C6" s="3" t="s">
        <v>170</v>
      </c>
      <c r="D6" t="s">
        <v>296</v>
      </c>
    </row>
    <row r="7" spans="1:4" x14ac:dyDescent="0.25">
      <c r="A7" s="4">
        <v>5</v>
      </c>
      <c r="B7" s="4" t="s">
        <v>171</v>
      </c>
      <c r="C7" s="4" t="s">
        <v>172</v>
      </c>
      <c r="D7" t="s">
        <v>297</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8"/>
  <sheetViews>
    <sheetView workbookViewId="0">
      <selection activeCell="D2" sqref="D2"/>
    </sheetView>
  </sheetViews>
  <sheetFormatPr baseColWidth="10" defaultRowHeight="15" x14ac:dyDescent="0.25"/>
  <cols>
    <col min="2" max="2" width="55.28515625" customWidth="1"/>
    <col min="3" max="3" width="45" customWidth="1"/>
    <col min="4" max="4" width="38.85546875" customWidth="1"/>
  </cols>
  <sheetData>
    <row r="1" spans="1:4" x14ac:dyDescent="0.25">
      <c r="A1" t="s">
        <v>87</v>
      </c>
      <c r="B1" t="s">
        <v>84</v>
      </c>
      <c r="C1" t="s">
        <v>85</v>
      </c>
      <c r="D1" t="s">
        <v>86</v>
      </c>
    </row>
    <row r="2" spans="1:4" x14ac:dyDescent="0.25">
      <c r="C2" t="s">
        <v>298</v>
      </c>
      <c r="D2" t="s">
        <v>524</v>
      </c>
    </row>
    <row r="3" spans="1:4" x14ac:dyDescent="0.25">
      <c r="A3">
        <v>1</v>
      </c>
      <c r="B3" t="s">
        <v>299</v>
      </c>
      <c r="C3" t="s">
        <v>300</v>
      </c>
      <c r="D3" t="s">
        <v>323</v>
      </c>
    </row>
    <row r="4" spans="1:4" x14ac:dyDescent="0.25">
      <c r="A4">
        <v>2</v>
      </c>
      <c r="B4" t="s">
        <v>301</v>
      </c>
      <c r="C4" t="s">
        <v>302</v>
      </c>
      <c r="D4" t="s">
        <v>324</v>
      </c>
    </row>
    <row r="5" spans="1:4" x14ac:dyDescent="0.25">
      <c r="A5">
        <v>3</v>
      </c>
      <c r="B5" t="s">
        <v>303</v>
      </c>
      <c r="C5" t="s">
        <v>304</v>
      </c>
      <c r="D5" t="s">
        <v>325</v>
      </c>
    </row>
    <row r="6" spans="1:4" x14ac:dyDescent="0.25">
      <c r="A6">
        <v>4</v>
      </c>
      <c r="B6" t="s">
        <v>305</v>
      </c>
      <c r="C6" t="s">
        <v>306</v>
      </c>
      <c r="D6" t="s">
        <v>326</v>
      </c>
    </row>
    <row r="7" spans="1:4" x14ac:dyDescent="0.25">
      <c r="A7">
        <v>5</v>
      </c>
      <c r="B7" t="s">
        <v>307</v>
      </c>
      <c r="C7" t="s">
        <v>201</v>
      </c>
      <c r="D7" t="s">
        <v>216</v>
      </c>
    </row>
    <row r="8" spans="1:4" x14ac:dyDescent="0.25">
      <c r="A8">
        <v>6</v>
      </c>
      <c r="B8" t="s">
        <v>308</v>
      </c>
      <c r="C8" t="s">
        <v>203</v>
      </c>
      <c r="D8" t="s">
        <v>217</v>
      </c>
    </row>
    <row r="9" spans="1:4" x14ac:dyDescent="0.25">
      <c r="A9">
        <v>7</v>
      </c>
      <c r="B9" t="s">
        <v>309</v>
      </c>
      <c r="C9" t="s">
        <v>310</v>
      </c>
      <c r="D9" t="s">
        <v>327</v>
      </c>
    </row>
    <row r="10" spans="1:4" x14ac:dyDescent="0.25">
      <c r="A10">
        <v>8</v>
      </c>
      <c r="B10" t="s">
        <v>311</v>
      </c>
      <c r="C10" t="s">
        <v>312</v>
      </c>
      <c r="D10" t="s">
        <v>328</v>
      </c>
    </row>
    <row r="11" spans="1:4" x14ac:dyDescent="0.25">
      <c r="A11">
        <v>9</v>
      </c>
      <c r="B11" t="s">
        <v>313</v>
      </c>
      <c r="C11" t="s">
        <v>314</v>
      </c>
      <c r="D11" t="s">
        <v>314</v>
      </c>
    </row>
    <row r="12" spans="1:4" x14ac:dyDescent="0.25">
      <c r="A12">
        <v>10</v>
      </c>
      <c r="B12" t="s">
        <v>315</v>
      </c>
      <c r="C12" t="s">
        <v>316</v>
      </c>
      <c r="D12" t="s">
        <v>329</v>
      </c>
    </row>
    <row r="13" spans="1:4" x14ac:dyDescent="0.25">
      <c r="A13">
        <v>11</v>
      </c>
      <c r="B13" t="s">
        <v>317</v>
      </c>
      <c r="C13" t="s">
        <v>318</v>
      </c>
      <c r="D13" t="s">
        <v>330</v>
      </c>
    </row>
    <row r="14" spans="1:4" x14ac:dyDescent="0.25">
      <c r="A14">
        <v>12</v>
      </c>
      <c r="B14" t="s">
        <v>319</v>
      </c>
      <c r="C14" t="s">
        <v>320</v>
      </c>
      <c r="D14" t="s">
        <v>331</v>
      </c>
    </row>
    <row r="15" spans="1:4" x14ac:dyDescent="0.25">
      <c r="A15">
        <v>13</v>
      </c>
      <c r="B15" t="s">
        <v>321</v>
      </c>
      <c r="C15" t="s">
        <v>322</v>
      </c>
      <c r="D15" t="s">
        <v>332</v>
      </c>
    </row>
    <row r="16" spans="1:4" x14ac:dyDescent="0.25">
      <c r="A16">
        <v>14</v>
      </c>
      <c r="B16" t="s">
        <v>333</v>
      </c>
      <c r="C16" t="s">
        <v>334</v>
      </c>
      <c r="D16" t="s">
        <v>335</v>
      </c>
    </row>
    <row r="17" spans="1:4" x14ac:dyDescent="0.25">
      <c r="A17">
        <v>15</v>
      </c>
      <c r="B17" t="s">
        <v>512</v>
      </c>
      <c r="C17" t="s">
        <v>514</v>
      </c>
      <c r="D17" t="s">
        <v>515</v>
      </c>
    </row>
    <row r="18" spans="1:4" ht="329.25" customHeight="1" x14ac:dyDescent="0.25">
      <c r="A18">
        <v>16</v>
      </c>
      <c r="B18" t="s">
        <v>513</v>
      </c>
      <c r="C18" s="1" t="str">
        <f>CONCATENATE("&lt;html&gt;&lt;p&gt;&lt;b&gt;&lt;u&gt;Filtrer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f>
        <v>&lt;html&gt;&lt;p&gt;&lt;b&gt;&lt;u&gt;Filtrer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v>
      </c>
      <c r="D18" s="1" t="str">
        <f>CONCATENATE("&lt;html&gt;&lt;p&gt;&lt;b&gt;&lt;u&gt;Filtrar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f>
        <v>&lt;html&gt;&lt;p&gt;&lt;b&gt;&lt;u&gt;Filtrar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FR_Properties</vt:lpstr>
      <vt:lpstr>ES_Properties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2020-05-17T13:27:38Z</dcterms:modified>
</cp:coreProperties>
</file>