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logy-my.sharepoint.com/personal/jeremy_pedraza_softlogyco_com/Documents/Documents/Viernes 20-12-2024/"/>
    </mc:Choice>
  </mc:AlternateContent>
  <xr:revisionPtr revIDLastSave="9" documentId="8_{3B200F3D-F817-485C-9A72-AC0525DD86CC}" xr6:coauthVersionLast="47" xr6:coauthVersionMax="47" xr10:uidLastSave="{7BF368E4-67FE-402E-B613-E425FF8716E2}"/>
  <bookViews>
    <workbookView xWindow="-110" yWindow="-110" windowWidth="19420" windowHeight="10420" xr2:uid="{36DE7425-A9F3-4F10-B111-D3D8F1C5C695}"/>
  </bookViews>
  <sheets>
    <sheet name="mimos" sheetId="2" r:id="rId1"/>
    <sheet name="Ciudad" sheetId="3" r:id="rId2"/>
    <sheet name="Departamento" sheetId="4" r:id="rId3"/>
  </sheets>
  <definedNames>
    <definedName name="_xlnm._FilterDatabase" localSheetId="1" hidden="1">Ciudad!$A$1:$F$1001</definedName>
    <definedName name="_xlnm._FilterDatabase" localSheetId="0" hidden="1">mimos!$A$6:$AB$173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2" l="1"/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7" i="2"/>
  <c r="AC8" i="2"/>
  <c r="AG8" i="2" s="1"/>
  <c r="AC9" i="2"/>
  <c r="AG9" i="2" s="1"/>
  <c r="AC10" i="2"/>
  <c r="AG10" i="2" s="1"/>
  <c r="AG11" i="2"/>
  <c r="AC12" i="2"/>
  <c r="AG12" i="2" s="1"/>
  <c r="AC13" i="2"/>
  <c r="AG13" i="2" s="1"/>
  <c r="AC14" i="2"/>
  <c r="AG14" i="2" s="1"/>
  <c r="AC15" i="2"/>
  <c r="AG15" i="2" s="1"/>
  <c r="AC16" i="2"/>
  <c r="AG16" i="2" s="1"/>
  <c r="AC17" i="2"/>
  <c r="AG17" i="2" s="1"/>
  <c r="AC18" i="2"/>
  <c r="AG18" i="2" s="1"/>
  <c r="AC19" i="2"/>
  <c r="AG19" i="2" s="1"/>
  <c r="AC20" i="2"/>
  <c r="AG20" i="2" s="1"/>
  <c r="AC21" i="2"/>
  <c r="AG21" i="2" s="1"/>
  <c r="AC22" i="2"/>
  <c r="AG22" i="2" s="1"/>
  <c r="AC23" i="2"/>
  <c r="AG23" i="2" s="1"/>
  <c r="AC24" i="2"/>
  <c r="AG24" i="2" s="1"/>
  <c r="AC25" i="2"/>
  <c r="AG25" i="2" s="1"/>
  <c r="AC26" i="2"/>
  <c r="AG26" i="2" s="1"/>
  <c r="AC27" i="2"/>
  <c r="AG27" i="2" s="1"/>
  <c r="AC28" i="2"/>
  <c r="AG28" i="2" s="1"/>
  <c r="AC29" i="2"/>
  <c r="AG29" i="2" s="1"/>
  <c r="AC30" i="2"/>
  <c r="AG30" i="2" s="1"/>
  <c r="AC31" i="2"/>
  <c r="AG31" i="2" s="1"/>
  <c r="AC32" i="2"/>
  <c r="AG32" i="2" s="1"/>
  <c r="AC33" i="2"/>
  <c r="AG33" i="2" s="1"/>
  <c r="AC34" i="2"/>
  <c r="AG34" i="2" s="1"/>
  <c r="AC35" i="2"/>
  <c r="AG35" i="2" s="1"/>
  <c r="AC36" i="2"/>
  <c r="AG36" i="2" s="1"/>
  <c r="AC37" i="2"/>
  <c r="AG37" i="2" s="1"/>
  <c r="AC38" i="2"/>
  <c r="AG38" i="2" s="1"/>
  <c r="AC39" i="2"/>
  <c r="AG39" i="2" s="1"/>
  <c r="AC40" i="2"/>
  <c r="AG40" i="2" s="1"/>
  <c r="AC41" i="2"/>
  <c r="AG41" i="2" s="1"/>
  <c r="AC42" i="2"/>
  <c r="AG42" i="2" s="1"/>
  <c r="AC43" i="2"/>
  <c r="AG43" i="2" s="1"/>
  <c r="AC44" i="2"/>
  <c r="AG44" i="2" s="1"/>
  <c r="AC45" i="2"/>
  <c r="AG45" i="2" s="1"/>
  <c r="AC46" i="2"/>
  <c r="AG46" i="2" s="1"/>
  <c r="AC47" i="2"/>
  <c r="AG47" i="2" s="1"/>
  <c r="AC48" i="2"/>
  <c r="AG48" i="2" s="1"/>
  <c r="AC49" i="2"/>
  <c r="AG49" i="2" s="1"/>
  <c r="AC50" i="2"/>
  <c r="AG50" i="2" s="1"/>
  <c r="AC51" i="2"/>
  <c r="AG51" i="2" s="1"/>
  <c r="AC52" i="2"/>
  <c r="AG52" i="2" s="1"/>
  <c r="AC53" i="2"/>
  <c r="AG53" i="2" s="1"/>
  <c r="AC54" i="2"/>
  <c r="AG54" i="2" s="1"/>
  <c r="AC55" i="2"/>
  <c r="AG55" i="2" s="1"/>
  <c r="AC56" i="2"/>
  <c r="AG56" i="2" s="1"/>
  <c r="AC57" i="2"/>
  <c r="AG57" i="2" s="1"/>
  <c r="AC58" i="2"/>
  <c r="AG58" i="2" s="1"/>
  <c r="AC59" i="2"/>
  <c r="AG59" i="2" s="1"/>
  <c r="AC60" i="2"/>
  <c r="AG60" i="2" s="1"/>
  <c r="AC61" i="2"/>
  <c r="AG61" i="2" s="1"/>
  <c r="AC62" i="2"/>
  <c r="AG62" i="2" s="1"/>
  <c r="AC63" i="2"/>
  <c r="AG63" i="2" s="1"/>
  <c r="AC64" i="2"/>
  <c r="AG64" i="2" s="1"/>
  <c r="AC65" i="2"/>
  <c r="AG65" i="2" s="1"/>
  <c r="AC66" i="2"/>
  <c r="AG66" i="2" s="1"/>
  <c r="AC67" i="2"/>
  <c r="AG67" i="2" s="1"/>
  <c r="AC68" i="2"/>
  <c r="AG68" i="2" s="1"/>
  <c r="AC69" i="2"/>
  <c r="AG69" i="2" s="1"/>
  <c r="AC70" i="2"/>
  <c r="AG70" i="2" s="1"/>
  <c r="AC71" i="2"/>
  <c r="AG71" i="2" s="1"/>
  <c r="AC72" i="2"/>
  <c r="AG72" i="2" s="1"/>
  <c r="AC73" i="2"/>
  <c r="AG73" i="2" s="1"/>
  <c r="AC74" i="2"/>
  <c r="AG74" i="2" s="1"/>
  <c r="AC75" i="2"/>
  <c r="AG75" i="2" s="1"/>
  <c r="AC76" i="2"/>
  <c r="AG76" i="2" s="1"/>
  <c r="AC77" i="2"/>
  <c r="AG77" i="2" s="1"/>
  <c r="AC78" i="2"/>
  <c r="AG78" i="2" s="1"/>
  <c r="AC79" i="2"/>
  <c r="AG79" i="2" s="1"/>
  <c r="AC80" i="2"/>
  <c r="AG80" i="2" s="1"/>
  <c r="AC81" i="2"/>
  <c r="AG81" i="2" s="1"/>
  <c r="AC82" i="2"/>
  <c r="AG82" i="2" s="1"/>
  <c r="AC83" i="2"/>
  <c r="AG83" i="2" s="1"/>
  <c r="AC84" i="2"/>
  <c r="AG84" i="2" s="1"/>
  <c r="AC85" i="2"/>
  <c r="AG85" i="2" s="1"/>
  <c r="AC86" i="2"/>
  <c r="AG86" i="2" s="1"/>
  <c r="AC87" i="2"/>
  <c r="AG87" i="2" s="1"/>
  <c r="AC88" i="2"/>
  <c r="AG88" i="2" s="1"/>
  <c r="AC89" i="2"/>
  <c r="AG89" i="2" s="1"/>
  <c r="AC90" i="2"/>
  <c r="AG90" i="2" s="1"/>
  <c r="AC91" i="2"/>
  <c r="AG91" i="2" s="1"/>
  <c r="AC92" i="2"/>
  <c r="AG92" i="2" s="1"/>
  <c r="AC93" i="2"/>
  <c r="AG93" i="2" s="1"/>
  <c r="AC94" i="2"/>
  <c r="AG94" i="2" s="1"/>
  <c r="AC95" i="2"/>
  <c r="AG95" i="2" s="1"/>
  <c r="AC96" i="2"/>
  <c r="AG96" i="2" s="1"/>
  <c r="AC97" i="2"/>
  <c r="AG97" i="2" s="1"/>
  <c r="AC98" i="2"/>
  <c r="AG98" i="2" s="1"/>
  <c r="AC99" i="2"/>
  <c r="AG99" i="2" s="1"/>
  <c r="AC100" i="2"/>
  <c r="AG100" i="2" s="1"/>
  <c r="AC101" i="2"/>
  <c r="AG101" i="2" s="1"/>
  <c r="AC102" i="2"/>
  <c r="AG102" i="2" s="1"/>
  <c r="AC103" i="2"/>
  <c r="AG103" i="2" s="1"/>
  <c r="AC104" i="2"/>
  <c r="AG104" i="2" s="1"/>
  <c r="AC105" i="2"/>
  <c r="AG105" i="2" s="1"/>
  <c r="AC106" i="2"/>
  <c r="AG106" i="2" s="1"/>
  <c r="AC107" i="2"/>
  <c r="AG107" i="2" s="1"/>
  <c r="AC108" i="2"/>
  <c r="AG108" i="2" s="1"/>
  <c r="AC109" i="2"/>
  <c r="AG109" i="2" s="1"/>
  <c r="AC110" i="2"/>
  <c r="AG110" i="2" s="1"/>
  <c r="AC111" i="2"/>
  <c r="AG111" i="2" s="1"/>
  <c r="AC112" i="2"/>
  <c r="AG112" i="2" s="1"/>
  <c r="AC113" i="2"/>
  <c r="AG113" i="2" s="1"/>
  <c r="AC114" i="2"/>
  <c r="AG114" i="2" s="1"/>
  <c r="AC115" i="2"/>
  <c r="AG115" i="2" s="1"/>
  <c r="AC116" i="2"/>
  <c r="AG116" i="2" s="1"/>
  <c r="AC117" i="2"/>
  <c r="AG117" i="2" s="1"/>
  <c r="AC118" i="2"/>
  <c r="AG118" i="2" s="1"/>
  <c r="AC119" i="2"/>
  <c r="AG119" i="2" s="1"/>
  <c r="AC120" i="2"/>
  <c r="AG120" i="2" s="1"/>
  <c r="AC121" i="2"/>
  <c r="AG121" i="2" s="1"/>
  <c r="AC122" i="2"/>
  <c r="AG122" i="2" s="1"/>
  <c r="AC123" i="2"/>
  <c r="AG123" i="2" s="1"/>
  <c r="AC124" i="2"/>
  <c r="AG124" i="2" s="1"/>
  <c r="AC125" i="2"/>
  <c r="AG125" i="2" s="1"/>
  <c r="AC126" i="2"/>
  <c r="AG126" i="2" s="1"/>
  <c r="AC127" i="2"/>
  <c r="AG127" i="2" s="1"/>
  <c r="AC128" i="2"/>
  <c r="AG128" i="2" s="1"/>
  <c r="AC129" i="2"/>
  <c r="AG129" i="2" s="1"/>
  <c r="AC130" i="2"/>
  <c r="AG130" i="2" s="1"/>
  <c r="AC131" i="2"/>
  <c r="AG131" i="2" s="1"/>
  <c r="AC132" i="2"/>
  <c r="AG132" i="2" s="1"/>
  <c r="AC133" i="2"/>
  <c r="AG133" i="2" s="1"/>
  <c r="AC134" i="2"/>
  <c r="AG134" i="2" s="1"/>
  <c r="AC135" i="2"/>
  <c r="AG135" i="2" s="1"/>
  <c r="AC136" i="2"/>
  <c r="AG136" i="2" s="1"/>
  <c r="AC137" i="2"/>
  <c r="AG137" i="2" s="1"/>
  <c r="AC138" i="2"/>
  <c r="AG138" i="2" s="1"/>
  <c r="AC139" i="2"/>
  <c r="AG139" i="2" s="1"/>
  <c r="AC140" i="2"/>
  <c r="AG140" i="2" s="1"/>
  <c r="AC141" i="2"/>
  <c r="AG141" i="2" s="1"/>
  <c r="AC142" i="2"/>
  <c r="AG142" i="2" s="1"/>
  <c r="AC143" i="2"/>
  <c r="AG143" i="2" s="1"/>
  <c r="AC144" i="2"/>
  <c r="AG144" i="2" s="1"/>
  <c r="AC145" i="2"/>
  <c r="AG145" i="2" s="1"/>
  <c r="AC146" i="2"/>
  <c r="AG146" i="2" s="1"/>
  <c r="AC147" i="2"/>
  <c r="AG147" i="2" s="1"/>
  <c r="AC148" i="2"/>
  <c r="AG148" i="2" s="1"/>
  <c r="AC149" i="2"/>
  <c r="AG149" i="2" s="1"/>
  <c r="AC150" i="2"/>
  <c r="AG150" i="2" s="1"/>
  <c r="AC151" i="2"/>
  <c r="AG151" i="2" s="1"/>
  <c r="AC152" i="2"/>
  <c r="AG152" i="2" s="1"/>
  <c r="AC153" i="2"/>
  <c r="AG153" i="2" s="1"/>
  <c r="AC154" i="2"/>
  <c r="AG154" i="2" s="1"/>
  <c r="AC155" i="2"/>
  <c r="AG155" i="2" s="1"/>
  <c r="AC156" i="2"/>
  <c r="AG156" i="2" s="1"/>
  <c r="AC157" i="2"/>
  <c r="AG157" i="2" s="1"/>
  <c r="AC158" i="2"/>
  <c r="AG158" i="2" s="1"/>
  <c r="AC159" i="2"/>
  <c r="AG159" i="2" s="1"/>
  <c r="AC160" i="2"/>
  <c r="AG160" i="2" s="1"/>
  <c r="AC161" i="2"/>
  <c r="AG161" i="2" s="1"/>
  <c r="AC162" i="2"/>
  <c r="AG162" i="2" s="1"/>
  <c r="AC163" i="2"/>
  <c r="AG163" i="2" s="1"/>
  <c r="AC164" i="2"/>
  <c r="AG164" i="2" s="1"/>
  <c r="AC165" i="2"/>
  <c r="AG165" i="2" s="1"/>
  <c r="AC166" i="2"/>
  <c r="AG166" i="2" s="1"/>
  <c r="AC167" i="2"/>
  <c r="AG167" i="2" s="1"/>
  <c r="AC168" i="2"/>
  <c r="AG168" i="2" s="1"/>
  <c r="AC169" i="2"/>
  <c r="AG169" i="2" s="1"/>
  <c r="AC170" i="2"/>
  <c r="AG170" i="2" s="1"/>
  <c r="AC171" i="2"/>
  <c r="AG171" i="2" s="1"/>
  <c r="AC172" i="2"/>
  <c r="AG172" i="2" s="1"/>
  <c r="AC173" i="2"/>
  <c r="AG173" i="2" s="1"/>
  <c r="AC7" i="2"/>
  <c r="AG7" i="2" s="1"/>
</calcChain>
</file>

<file path=xl/sharedStrings.xml><?xml version="1.0" encoding="utf-8"?>
<sst xmlns="http://schemas.openxmlformats.org/spreadsheetml/2006/main" count="3488" uniqueCount="2187">
  <si>
    <t xml:space="preserve">CONTINGENCIA </t>
  </si>
  <si>
    <t>ELECTRONICA</t>
  </si>
  <si>
    <t>Nombre Tienda</t>
  </si>
  <si>
    <t xml:space="preserve">Telefono </t>
  </si>
  <si>
    <t>Direccion</t>
  </si>
  <si>
    <t>correo electronico</t>
  </si>
  <si>
    <t>Marca</t>
  </si>
  <si>
    <t>Razon Social</t>
  </si>
  <si>
    <t>Nit</t>
  </si>
  <si>
    <t>Ciudad</t>
  </si>
  <si>
    <t>BranId</t>
  </si>
  <si>
    <t>StoreID</t>
  </si>
  <si>
    <t>Anydesk</t>
  </si>
  <si>
    <t>Contraseña</t>
  </si>
  <si>
    <t>Contingencia</t>
  </si>
  <si>
    <t>Resolucion</t>
  </si>
  <si>
    <t>Prefijo Factura</t>
  </si>
  <si>
    <t>Prefijo Nota credito</t>
  </si>
  <si>
    <t xml:space="preserve">Desde </t>
  </si>
  <si>
    <t xml:space="preserve">Hasta </t>
  </si>
  <si>
    <t xml:space="preserve">Fecha Inicial </t>
  </si>
  <si>
    <t xml:space="preserve">Fecha Final </t>
  </si>
  <si>
    <t>Clave Técnica</t>
  </si>
  <si>
    <t>Bogota</t>
  </si>
  <si>
    <t>Bucaramanga</t>
  </si>
  <si>
    <t>Villavicencio</t>
  </si>
  <si>
    <t>Cartagena</t>
  </si>
  <si>
    <t>Santa Marta</t>
  </si>
  <si>
    <t>Pereira</t>
  </si>
  <si>
    <t>Cali</t>
  </si>
  <si>
    <t>Manizales</t>
  </si>
  <si>
    <t>MARINILLA</t>
  </si>
  <si>
    <t>LA CALERA</t>
  </si>
  <si>
    <t>Marinilla</t>
  </si>
  <si>
    <t>Monterrey</t>
  </si>
  <si>
    <t>Buenaventura</t>
  </si>
  <si>
    <t>Abejorral</t>
  </si>
  <si>
    <t>Antioquia</t>
  </si>
  <si>
    <t>ABEJORRAL</t>
  </si>
  <si>
    <t>Bogotá</t>
  </si>
  <si>
    <t>BOGOTÁ, D.C.</t>
  </si>
  <si>
    <t>Medellin</t>
  </si>
  <si>
    <t>MEDELLÍN</t>
  </si>
  <si>
    <t>Valle del Cauca</t>
  </si>
  <si>
    <t>CALI</t>
  </si>
  <si>
    <t>Risaralda</t>
  </si>
  <si>
    <t>PEREIRA</t>
  </si>
  <si>
    <t>Barranquillla</t>
  </si>
  <si>
    <t>Atlántico</t>
  </si>
  <si>
    <t>BARRANQUILLA</t>
  </si>
  <si>
    <t>Valledupar</t>
  </si>
  <si>
    <t>Cesar</t>
  </si>
  <si>
    <t>VALLEDUPAR</t>
  </si>
  <si>
    <t>Santander</t>
  </si>
  <si>
    <t>BUCARAMANGA</t>
  </si>
  <si>
    <t>Bolívar</t>
  </si>
  <si>
    <t>CARTAGENA DE INDIAS</t>
  </si>
  <si>
    <t>Magdalena</t>
  </si>
  <si>
    <t>SANTA MARTA</t>
  </si>
  <si>
    <t>Ibague</t>
  </si>
  <si>
    <t>Tolima</t>
  </si>
  <si>
    <t>IBAGUÉ</t>
  </si>
  <si>
    <t>Monteria</t>
  </si>
  <si>
    <t>Córdoba</t>
  </si>
  <si>
    <t>MONTERÍA</t>
  </si>
  <si>
    <t>Barrancabermeja</t>
  </si>
  <si>
    <t>BARRANCABERMEJA</t>
  </si>
  <si>
    <t>Caldas</t>
  </si>
  <si>
    <t>MANIZALES</t>
  </si>
  <si>
    <t>Meta</t>
  </si>
  <si>
    <t>VILLAVICENCIO</t>
  </si>
  <si>
    <t>Armenia</t>
  </si>
  <si>
    <t>ARMENIA</t>
  </si>
  <si>
    <t>Cucuta</t>
  </si>
  <si>
    <t>Norte de Santander</t>
  </si>
  <si>
    <t>CÚCUTA</t>
  </si>
  <si>
    <t>Floridablanca</t>
  </si>
  <si>
    <t>FLORIDABLANCA</t>
  </si>
  <si>
    <t>Calera</t>
  </si>
  <si>
    <t>Cundinamarca</t>
  </si>
  <si>
    <t>Sincelejo</t>
  </si>
  <si>
    <t>Sucre</t>
  </si>
  <si>
    <t>SINCELEJO</t>
  </si>
  <si>
    <t>Neiva</t>
  </si>
  <si>
    <t>Huila</t>
  </si>
  <si>
    <t>NEIVA</t>
  </si>
  <si>
    <t>Jamundi</t>
  </si>
  <si>
    <t>JAMUNDÍ</t>
  </si>
  <si>
    <t>Popayan</t>
  </si>
  <si>
    <t>Cauca</t>
  </si>
  <si>
    <t>POPAYÁN</t>
  </si>
  <si>
    <t>Itagui</t>
  </si>
  <si>
    <t>ITAGÜÍ</t>
  </si>
  <si>
    <t>Abriaquí</t>
  </si>
  <si>
    <t>ABRIAQUÍ</t>
  </si>
  <si>
    <t>Alejandría</t>
  </si>
  <si>
    <t>ALEJANDRÍA</t>
  </si>
  <si>
    <t>Amagá</t>
  </si>
  <si>
    <t>AMAGÁ</t>
  </si>
  <si>
    <t>Amalfi</t>
  </si>
  <si>
    <t>AMALFI</t>
  </si>
  <si>
    <t>Andes</t>
  </si>
  <si>
    <t>ANDES</t>
  </si>
  <si>
    <t>Angelópolis</t>
  </si>
  <si>
    <t>ANGELÓPOLIS</t>
  </si>
  <si>
    <t>Angostura</t>
  </si>
  <si>
    <t>ANGOSTURA</t>
  </si>
  <si>
    <t>Pasto</t>
  </si>
  <si>
    <t>Nariño</t>
  </si>
  <si>
    <t>PASTO</t>
  </si>
  <si>
    <t>Anorí</t>
  </si>
  <si>
    <t>ANORÍ</t>
  </si>
  <si>
    <t>Santa Fé De Antioquia</t>
  </si>
  <si>
    <t>SANTA FÉ DE ANTIOQUIA</t>
  </si>
  <si>
    <t>Anzá</t>
  </si>
  <si>
    <t>ANZÁ</t>
  </si>
  <si>
    <t>Apartadó</t>
  </si>
  <si>
    <t>APARTADÓ</t>
  </si>
  <si>
    <t>Arboletes</t>
  </si>
  <si>
    <t>ARBOLETES</t>
  </si>
  <si>
    <t>Argelia</t>
  </si>
  <si>
    <t>ARGELIA</t>
  </si>
  <si>
    <t>Barbosa</t>
  </si>
  <si>
    <t>BARBOSA</t>
  </si>
  <si>
    <t>Belmira</t>
  </si>
  <si>
    <t>BELMIRA</t>
  </si>
  <si>
    <t>Bello</t>
  </si>
  <si>
    <t>BELLO</t>
  </si>
  <si>
    <t>Betania</t>
  </si>
  <si>
    <t>BETANIA</t>
  </si>
  <si>
    <t>Betulia</t>
  </si>
  <si>
    <t>BETULIA</t>
  </si>
  <si>
    <t>Ciudad Bolívar</t>
  </si>
  <si>
    <t>CIUDAD BOLÍVAR</t>
  </si>
  <si>
    <t>Briceño</t>
  </si>
  <si>
    <t>BRICEÑO</t>
  </si>
  <si>
    <t>Buriticá</t>
  </si>
  <si>
    <t>BURITICÁ</t>
  </si>
  <si>
    <t>Cáceres</t>
  </si>
  <si>
    <t>CÁCERES</t>
  </si>
  <si>
    <t>Caicedo</t>
  </si>
  <si>
    <t>CAICEDO</t>
  </si>
  <si>
    <t>CALDAS</t>
  </si>
  <si>
    <t>Campamento</t>
  </si>
  <si>
    <t>CAMPAMENTO</t>
  </si>
  <si>
    <t>Cañasgordas</t>
  </si>
  <si>
    <t>CAÑASGORDAS</t>
  </si>
  <si>
    <t>Caracolí</t>
  </si>
  <si>
    <t>CARACOLÍ</t>
  </si>
  <si>
    <t>Caramanta</t>
  </si>
  <si>
    <t>CARAMANTA</t>
  </si>
  <si>
    <t>Carepa</t>
  </si>
  <si>
    <t>CAREPA</t>
  </si>
  <si>
    <t>El Carmen De Viboral</t>
  </si>
  <si>
    <t>EL CARMEN DE VIBORAL</t>
  </si>
  <si>
    <t>Carolina</t>
  </si>
  <si>
    <t>CAROLINA</t>
  </si>
  <si>
    <t>Caucasia</t>
  </si>
  <si>
    <t>CAUCASIA</t>
  </si>
  <si>
    <t>Chigorodó</t>
  </si>
  <si>
    <t>CHIGORODÓ</t>
  </si>
  <si>
    <t>Cisneros</t>
  </si>
  <si>
    <t>CISNEROS</t>
  </si>
  <si>
    <t>Cocorná</t>
  </si>
  <si>
    <t>COCORNÁ</t>
  </si>
  <si>
    <t>Concepción</t>
  </si>
  <si>
    <t>CONCEPCIÓN</t>
  </si>
  <si>
    <t>Concordia</t>
  </si>
  <si>
    <t>CONCORDIA</t>
  </si>
  <si>
    <t>Copacabana</t>
  </si>
  <si>
    <t>COPACABANA</t>
  </si>
  <si>
    <t>Dabeiba</t>
  </si>
  <si>
    <t>DABEIBA</t>
  </si>
  <si>
    <t>Donmatías</t>
  </si>
  <si>
    <t>DONMATÍAS</t>
  </si>
  <si>
    <t>Ebéjico</t>
  </si>
  <si>
    <t>EBÉJICO</t>
  </si>
  <si>
    <t>El Bagre</t>
  </si>
  <si>
    <t>EL BAGRE</t>
  </si>
  <si>
    <t>Entrerríos</t>
  </si>
  <si>
    <t>ENTRERRÍOS</t>
  </si>
  <si>
    <t>Envigado</t>
  </si>
  <si>
    <t>ENVIGADO</t>
  </si>
  <si>
    <t>Fredonia</t>
  </si>
  <si>
    <t>FREDONIA</t>
  </si>
  <si>
    <t>Frontino</t>
  </si>
  <si>
    <t>FRONTINO</t>
  </si>
  <si>
    <t>Giraldo</t>
  </si>
  <si>
    <t>GIRALDO</t>
  </si>
  <si>
    <t>Girardota</t>
  </si>
  <si>
    <t>GIRARDOTA</t>
  </si>
  <si>
    <t>Gómez Plata</t>
  </si>
  <si>
    <t>GÓMEZ PLATA</t>
  </si>
  <si>
    <t>Granada</t>
  </si>
  <si>
    <t>GRANADA</t>
  </si>
  <si>
    <t>Guadalupe</t>
  </si>
  <si>
    <t>GUADALUPE</t>
  </si>
  <si>
    <t>Guarne</t>
  </si>
  <si>
    <t>GUARNE</t>
  </si>
  <si>
    <t>Guatapé</t>
  </si>
  <si>
    <t>GUATAPÉ</t>
  </si>
  <si>
    <t>Heliconia</t>
  </si>
  <si>
    <t>HELICONIA</t>
  </si>
  <si>
    <t>Hispania</t>
  </si>
  <si>
    <t>HISPANIA</t>
  </si>
  <si>
    <t>Ituango</t>
  </si>
  <si>
    <t>ITUANGO</t>
  </si>
  <si>
    <t>Jardín</t>
  </si>
  <si>
    <t>JARDÍN</t>
  </si>
  <si>
    <t>Jericó</t>
  </si>
  <si>
    <t>JERICÓ</t>
  </si>
  <si>
    <t>La Ceja</t>
  </si>
  <si>
    <t>LA CEJA</t>
  </si>
  <si>
    <t>La Estrella</t>
  </si>
  <si>
    <t>LA ESTRELLA</t>
  </si>
  <si>
    <t>La Pintada</t>
  </si>
  <si>
    <t>LA PINTADA</t>
  </si>
  <si>
    <t>La Unión</t>
  </si>
  <si>
    <t>LA UNIÓN</t>
  </si>
  <si>
    <t>Liborina</t>
  </si>
  <si>
    <t>LIBORINA</t>
  </si>
  <si>
    <t>Maceo</t>
  </si>
  <si>
    <t>MACEO</t>
  </si>
  <si>
    <t>Montebello</t>
  </si>
  <si>
    <t>MONTEBELLO</t>
  </si>
  <si>
    <t>Murindó</t>
  </si>
  <si>
    <t>MURINDÓ</t>
  </si>
  <si>
    <t>Mutatá</t>
  </si>
  <si>
    <t>MUTATÁ</t>
  </si>
  <si>
    <t>NARIÑO</t>
  </si>
  <si>
    <t>Necoclí</t>
  </si>
  <si>
    <t>NECOCLÍ</t>
  </si>
  <si>
    <t>Nechí</t>
  </si>
  <si>
    <t>NECHÍ</t>
  </si>
  <si>
    <t>Olaya</t>
  </si>
  <si>
    <t>OLAYA</t>
  </si>
  <si>
    <t>Peñol</t>
  </si>
  <si>
    <t>PEÑOL</t>
  </si>
  <si>
    <t>Peque</t>
  </si>
  <si>
    <t>PEQUE</t>
  </si>
  <si>
    <t>Pueblorrico</t>
  </si>
  <si>
    <t>PUEBLORRICO</t>
  </si>
  <si>
    <t>Puerto Berrío</t>
  </si>
  <si>
    <t>PUERTO BERRÍO</t>
  </si>
  <si>
    <t>Puerto Nare</t>
  </si>
  <si>
    <t>PUERTO NARE</t>
  </si>
  <si>
    <t>Puerto Triunfo</t>
  </si>
  <si>
    <t>PUERTO TRIUNFO</t>
  </si>
  <si>
    <t>Remedios</t>
  </si>
  <si>
    <t>REMEDIOS</t>
  </si>
  <si>
    <t>Retiro</t>
  </si>
  <si>
    <t>RETIRO</t>
  </si>
  <si>
    <t>Rionegro</t>
  </si>
  <si>
    <t>RIONEGRO</t>
  </si>
  <si>
    <t>Sabanalarga</t>
  </si>
  <si>
    <t>SABANALARGA</t>
  </si>
  <si>
    <t>Sabaneta</t>
  </si>
  <si>
    <t>SABANETA</t>
  </si>
  <si>
    <t>Salgar</t>
  </si>
  <si>
    <t>SALGAR</t>
  </si>
  <si>
    <t>San Andrés De Cuerquía</t>
  </si>
  <si>
    <t>SAN ANDRÉS DE CUERQUÍA</t>
  </si>
  <si>
    <t>San Carlos</t>
  </si>
  <si>
    <t>SAN CARLOS</t>
  </si>
  <si>
    <t>San Francisco</t>
  </si>
  <si>
    <t>SAN FRANCISCO</t>
  </si>
  <si>
    <t>San Jerónimo</t>
  </si>
  <si>
    <t>SAN JERÓNIMO</t>
  </si>
  <si>
    <t>San José De La Montaña</t>
  </si>
  <si>
    <t>SAN JOSÉ DE LA MONTAÑA</t>
  </si>
  <si>
    <t>San Juan De Urabá</t>
  </si>
  <si>
    <t>SAN JUAN DE URABÁ</t>
  </si>
  <si>
    <t>San Luis</t>
  </si>
  <si>
    <t>SAN LUIS</t>
  </si>
  <si>
    <t>San Pedro De Los Milagros</t>
  </si>
  <si>
    <t>SAN PEDRO DE LOS MILAGROS</t>
  </si>
  <si>
    <t>San Pedro De Urabá</t>
  </si>
  <si>
    <t>SAN PEDRO DE URABÁ</t>
  </si>
  <si>
    <t>San Rafael</t>
  </si>
  <si>
    <t>SAN RAFAEL</t>
  </si>
  <si>
    <t>San Roque</t>
  </si>
  <si>
    <t>SAN ROQUE</t>
  </si>
  <si>
    <t>San Vicente Ferrer</t>
  </si>
  <si>
    <t>SAN VICENTE FERRER</t>
  </si>
  <si>
    <t>Santa Bárbara</t>
  </si>
  <si>
    <t>SANTA BÁRBARA</t>
  </si>
  <si>
    <t>Santa Rosa De Osos</t>
  </si>
  <si>
    <t>SANTA ROSA DE OSOS</t>
  </si>
  <si>
    <t>Santo Domingo</t>
  </si>
  <si>
    <t>SANTO DOMINGO</t>
  </si>
  <si>
    <t>El Santuario</t>
  </si>
  <si>
    <t>EL SANTUARIO</t>
  </si>
  <si>
    <t>Segovia</t>
  </si>
  <si>
    <t>SEGOVIA</t>
  </si>
  <si>
    <t>Sonsón</t>
  </si>
  <si>
    <t>SONSÓN</t>
  </si>
  <si>
    <t>Sopetrán</t>
  </si>
  <si>
    <t>SOPETRÁN</t>
  </si>
  <si>
    <t>Támesis</t>
  </si>
  <si>
    <t>TÁMESIS</t>
  </si>
  <si>
    <t>Tarazá</t>
  </si>
  <si>
    <t>TARAZÁ</t>
  </si>
  <si>
    <t>Tarso</t>
  </si>
  <si>
    <t>TARSO</t>
  </si>
  <si>
    <t>Titiribí</t>
  </si>
  <si>
    <t>TITIRIBÍ</t>
  </si>
  <si>
    <t>Toledo</t>
  </si>
  <si>
    <t>TOLEDO</t>
  </si>
  <si>
    <t>Turbo</t>
  </si>
  <si>
    <t>TURBO</t>
  </si>
  <si>
    <t>Uramita</t>
  </si>
  <si>
    <t>URAMITA</t>
  </si>
  <si>
    <t>Urrao</t>
  </si>
  <si>
    <t>URRAO</t>
  </si>
  <si>
    <t>Valdivia</t>
  </si>
  <si>
    <t>VALDIVIA</t>
  </si>
  <si>
    <t>Valparaíso</t>
  </si>
  <si>
    <t>VALPARAÍSO</t>
  </si>
  <si>
    <t>Vegachí</t>
  </si>
  <si>
    <t>VEGACHÍ</t>
  </si>
  <si>
    <t>Venecia</t>
  </si>
  <si>
    <t>VENECIA</t>
  </si>
  <si>
    <t>Antioquía</t>
  </si>
  <si>
    <t>Vigía Del Fuerte</t>
  </si>
  <si>
    <t>VIGÍA DEL FUERTE</t>
  </si>
  <si>
    <t>Yalí</t>
  </si>
  <si>
    <t>YALÍ</t>
  </si>
  <si>
    <t>Yarumal</t>
  </si>
  <si>
    <t>YARUMAL</t>
  </si>
  <si>
    <t>Yolombó</t>
  </si>
  <si>
    <t>YOLOMBÓ</t>
  </si>
  <si>
    <t>Yondó</t>
  </si>
  <si>
    <t>YONDÓ</t>
  </si>
  <si>
    <t>Zaragoza</t>
  </si>
  <si>
    <t>ZARAGOZA</t>
  </si>
  <si>
    <t>Baranoa</t>
  </si>
  <si>
    <t>BARANOA</t>
  </si>
  <si>
    <t>Campo De La Cruz</t>
  </si>
  <si>
    <t>CAMPO DE LA CRUZ</t>
  </si>
  <si>
    <t>Candelaria</t>
  </si>
  <si>
    <t>CANDELARIA</t>
  </si>
  <si>
    <t>Galapa</t>
  </si>
  <si>
    <t>GALAPA</t>
  </si>
  <si>
    <t>Juan De Acosta</t>
  </si>
  <si>
    <t>JUAN DE ACOSTA</t>
  </si>
  <si>
    <t>Luruaco</t>
  </si>
  <si>
    <t>LURUACO</t>
  </si>
  <si>
    <t>Malambo</t>
  </si>
  <si>
    <t>MALAMBO</t>
  </si>
  <si>
    <t>Manatí</t>
  </si>
  <si>
    <t>MANATÍ</t>
  </si>
  <si>
    <t>Palmar De Varela</t>
  </si>
  <si>
    <t>PALMAR DE VARELA</t>
  </si>
  <si>
    <t>Piojó</t>
  </si>
  <si>
    <t>PIOJÓ</t>
  </si>
  <si>
    <t>Polonuevo</t>
  </si>
  <si>
    <t>POLONUEVO</t>
  </si>
  <si>
    <t>Ponedera</t>
  </si>
  <si>
    <t>PONEDERA</t>
  </si>
  <si>
    <t>Puerto Colombia</t>
  </si>
  <si>
    <t>PUERTO COLOMBIA</t>
  </si>
  <si>
    <t>Repelón</t>
  </si>
  <si>
    <t>REPELÓN</t>
  </si>
  <si>
    <t>Sabanagrande</t>
  </si>
  <si>
    <t>SABANAGRANDE</t>
  </si>
  <si>
    <t>Santa Lucía</t>
  </si>
  <si>
    <t>SANTA LUCÍA</t>
  </si>
  <si>
    <t>Santo Tomás</t>
  </si>
  <si>
    <t>SANTO TOMÁS</t>
  </si>
  <si>
    <t>Soledad</t>
  </si>
  <si>
    <t>SOLEDAD</t>
  </si>
  <si>
    <t>Suan</t>
  </si>
  <si>
    <t>SUAN</t>
  </si>
  <si>
    <t>Tubará</t>
  </si>
  <si>
    <t>TUBARÁ</t>
  </si>
  <si>
    <t>Usiacurí</t>
  </si>
  <si>
    <t>USIACURÍ</t>
  </si>
  <si>
    <t>Achí</t>
  </si>
  <si>
    <t>ACHÍ</t>
  </si>
  <si>
    <t>Altos Del Rosario</t>
  </si>
  <si>
    <t>ALTOS DEL ROSARIO</t>
  </si>
  <si>
    <t>Arenal</t>
  </si>
  <si>
    <t>ARENAL</t>
  </si>
  <si>
    <t>Arjona</t>
  </si>
  <si>
    <t>ARJONA</t>
  </si>
  <si>
    <t>Arroyohondo</t>
  </si>
  <si>
    <t>ARROYOHONDO</t>
  </si>
  <si>
    <t>Barranco De Loba</t>
  </si>
  <si>
    <t>BARRANCO DE LOBA</t>
  </si>
  <si>
    <t>Calamar</t>
  </si>
  <si>
    <t>CALAMAR</t>
  </si>
  <si>
    <t>Cantagallo</t>
  </si>
  <si>
    <t>CANTAGALLO</t>
  </si>
  <si>
    <t>Cicuco</t>
  </si>
  <si>
    <t>CICUCO</t>
  </si>
  <si>
    <t>CÓRDOBA</t>
  </si>
  <si>
    <t>Clemencia</t>
  </si>
  <si>
    <t>CLEMENCIA</t>
  </si>
  <si>
    <t>El Carmen De Bolívar</t>
  </si>
  <si>
    <t>EL CARMEN DE BOLÍVAR</t>
  </si>
  <si>
    <t>El Guamo</t>
  </si>
  <si>
    <t>EL GUAMO</t>
  </si>
  <si>
    <t>El Peñón</t>
  </si>
  <si>
    <t>EL PEÑÓN</t>
  </si>
  <si>
    <t>Hatillo De Loba</t>
  </si>
  <si>
    <t>HATILLO DE LOBA</t>
  </si>
  <si>
    <t>Magangué</t>
  </si>
  <si>
    <t>MAGANGUÉ</t>
  </si>
  <si>
    <t>Mahates</t>
  </si>
  <si>
    <t>MAHATES</t>
  </si>
  <si>
    <t>Margarita</t>
  </si>
  <si>
    <t>MARGARITA</t>
  </si>
  <si>
    <t>María La Baja</t>
  </si>
  <si>
    <t>MARÍA LA BAJA</t>
  </si>
  <si>
    <t>Montecristo</t>
  </si>
  <si>
    <t>MONTECRISTO</t>
  </si>
  <si>
    <t>Mompós</t>
  </si>
  <si>
    <t>MOMPÓS</t>
  </si>
  <si>
    <t>Morales</t>
  </si>
  <si>
    <t>MORALES</t>
  </si>
  <si>
    <t>Norosí</t>
  </si>
  <si>
    <t>NOROSÍ</t>
  </si>
  <si>
    <t>Pinillos</t>
  </si>
  <si>
    <t>PINILLOS</t>
  </si>
  <si>
    <t>Regidor</t>
  </si>
  <si>
    <t>REGIDOR</t>
  </si>
  <si>
    <t>Río Viejo</t>
  </si>
  <si>
    <t>RÍO VIEJO</t>
  </si>
  <si>
    <t>San Cristóbal</t>
  </si>
  <si>
    <t>SAN CRISTÓBAL</t>
  </si>
  <si>
    <t>San Estanislao</t>
  </si>
  <si>
    <t>SAN ESTANISLAO</t>
  </si>
  <si>
    <t>San Fernando</t>
  </si>
  <si>
    <t>SAN FERNANDO</t>
  </si>
  <si>
    <t>San Jacinto</t>
  </si>
  <si>
    <t>SAN JACINTO</t>
  </si>
  <si>
    <t>NULL</t>
  </si>
  <si>
    <t>Amazonas</t>
  </si>
  <si>
    <t>AMA</t>
  </si>
  <si>
    <t>ANT</t>
  </si>
  <si>
    <t>Arauca</t>
  </si>
  <si>
    <t>ARA</t>
  </si>
  <si>
    <t>ATL</t>
  </si>
  <si>
    <t>DC</t>
  </si>
  <si>
    <t>BOL</t>
  </si>
  <si>
    <t>Boyacá</t>
  </si>
  <si>
    <t>BOY</t>
  </si>
  <si>
    <t>CAL</t>
  </si>
  <si>
    <t>Caquetá</t>
  </si>
  <si>
    <t>CAQ</t>
  </si>
  <si>
    <t>Casanare</t>
  </si>
  <si>
    <t>CAS</t>
  </si>
  <si>
    <t>CAU</t>
  </si>
  <si>
    <t>CES</t>
  </si>
  <si>
    <t>Chocó</t>
  </si>
  <si>
    <t>CHO</t>
  </si>
  <si>
    <t>COR</t>
  </si>
  <si>
    <t>CUN</t>
  </si>
  <si>
    <t>Guainía</t>
  </si>
  <si>
    <t>GUA</t>
  </si>
  <si>
    <t>Guaviare</t>
  </si>
  <si>
    <t>GUV</t>
  </si>
  <si>
    <t>HUI</t>
  </si>
  <si>
    <t>La Guajira</t>
  </si>
  <si>
    <t>LAG</t>
  </si>
  <si>
    <t>MAG</t>
  </si>
  <si>
    <t>MET</t>
  </si>
  <si>
    <t>NAR</t>
  </si>
  <si>
    <t>NSA</t>
  </si>
  <si>
    <t>Putumayo</t>
  </si>
  <si>
    <t>PUT</t>
  </si>
  <si>
    <t>Quindío</t>
  </si>
  <si>
    <t>QUI</t>
  </si>
  <si>
    <t>RIS</t>
  </si>
  <si>
    <t>San Andrés y Providencia</t>
  </si>
  <si>
    <t>SAP</t>
  </si>
  <si>
    <t>SAN</t>
  </si>
  <si>
    <t>SUC</t>
  </si>
  <si>
    <t>TOL</t>
  </si>
  <si>
    <t>VAC</t>
  </si>
  <si>
    <t>Vaupés</t>
  </si>
  <si>
    <t>VAU</t>
  </si>
  <si>
    <t>Vichada</t>
  </si>
  <si>
    <t>VID</t>
  </si>
  <si>
    <t>ID</t>
  </si>
  <si>
    <t>code</t>
  </si>
  <si>
    <t>depart</t>
  </si>
  <si>
    <t>siglas</t>
  </si>
  <si>
    <t>REMPLAZAR INFORMACION AQUÍ ABAJO Y CONSERVAR FORMULAS Y COLUMNAS</t>
  </si>
  <si>
    <t>CONSERVAR FORMULAS PARA OBTENER DATOS COMPLEMENTARIOS</t>
  </si>
  <si>
    <t>NOMBRE DE USUARIO</t>
  </si>
  <si>
    <t xml:space="preserve">CIUDAD </t>
  </si>
  <si>
    <t>DEPARTAMENTO</t>
  </si>
  <si>
    <t>CODIGO</t>
  </si>
  <si>
    <t>Id</t>
  </si>
  <si>
    <t>Name</t>
  </si>
  <si>
    <t>CodDepart</t>
  </si>
  <si>
    <t>DepartReceptor</t>
  </si>
  <si>
    <t>CodCityReceptor</t>
  </si>
  <si>
    <t>CityReceptor</t>
  </si>
  <si>
    <t xml:space="preserve">Cesar </t>
  </si>
  <si>
    <t>San Jacinto Del Cauca</t>
  </si>
  <si>
    <t>SAN JACINTO DEL CAUCA</t>
  </si>
  <si>
    <t>San Juan Nepomuceno</t>
  </si>
  <si>
    <t>SAN JUAN NEPOMUCENO</t>
  </si>
  <si>
    <t>San Martín De Loba</t>
  </si>
  <si>
    <t>SAN MARTÍN DE LOBA</t>
  </si>
  <si>
    <t>San Pablo Sur</t>
  </si>
  <si>
    <t>SAN PABLO SUR</t>
  </si>
  <si>
    <t>Santa Catalina</t>
  </si>
  <si>
    <t>SANTA CATALINA</t>
  </si>
  <si>
    <t>Santa Rosa De Lima</t>
  </si>
  <si>
    <t>SANTA ROSA DE LIMA</t>
  </si>
  <si>
    <t>Santa Rosa Del Sur</t>
  </si>
  <si>
    <t>SANTA ROSA DEL SUR</t>
  </si>
  <si>
    <t>Simití</t>
  </si>
  <si>
    <t>SIMITÍ</t>
  </si>
  <si>
    <t>Soplaviento</t>
  </si>
  <si>
    <t>SOPLAVIENTO</t>
  </si>
  <si>
    <t>Talaigua Nuevo</t>
  </si>
  <si>
    <t>TALAIGUA NUEVO</t>
  </si>
  <si>
    <t>Tiquisio</t>
  </si>
  <si>
    <t>TIQUISIO</t>
  </si>
  <si>
    <t>Turbaco</t>
  </si>
  <si>
    <t>TURBACO</t>
  </si>
  <si>
    <t>Turbaná</t>
  </si>
  <si>
    <t>TURBANÁ</t>
  </si>
  <si>
    <t>Villanueva</t>
  </si>
  <si>
    <t>VILLANUEVA</t>
  </si>
  <si>
    <t>Zambrano</t>
  </si>
  <si>
    <t>ZAMBRANO</t>
  </si>
  <si>
    <t>Tunja</t>
  </si>
  <si>
    <t>TUNJA</t>
  </si>
  <si>
    <t>Almeida</t>
  </si>
  <si>
    <t>ALMEIDA</t>
  </si>
  <si>
    <t>Aquitania</t>
  </si>
  <si>
    <t>AQUITANIA</t>
  </si>
  <si>
    <t>Arcabuco</t>
  </si>
  <si>
    <t>ARCABUCO</t>
  </si>
  <si>
    <t>Belén</t>
  </si>
  <si>
    <t>BELÉN</t>
  </si>
  <si>
    <t>Berbeo</t>
  </si>
  <si>
    <t>BERBEO</t>
  </si>
  <si>
    <t>Betéitiva</t>
  </si>
  <si>
    <t>BETÉITIVA</t>
  </si>
  <si>
    <t>Boavita</t>
  </si>
  <si>
    <t>BOAVITA</t>
  </si>
  <si>
    <t>BOYACÁ</t>
  </si>
  <si>
    <t>Buenavista</t>
  </si>
  <si>
    <t>BUENAVISTA</t>
  </si>
  <si>
    <t>Busbanzá</t>
  </si>
  <si>
    <t>BUSBANZÁ</t>
  </si>
  <si>
    <t>Campohermoso</t>
  </si>
  <si>
    <t>CAMPOHERMOSO</t>
  </si>
  <si>
    <t>Cerinza</t>
  </si>
  <si>
    <t>CERINZA</t>
  </si>
  <si>
    <t>Chinavita</t>
  </si>
  <si>
    <t>CHINAVITA</t>
  </si>
  <si>
    <t>Chiquinquirá</t>
  </si>
  <si>
    <t>CHIQUINQUIRÁ</t>
  </si>
  <si>
    <t>Chiscas</t>
  </si>
  <si>
    <t>CHISCAS</t>
  </si>
  <si>
    <t>Chita</t>
  </si>
  <si>
    <t>CHITA</t>
  </si>
  <si>
    <t>Chitaraque</t>
  </si>
  <si>
    <t>CHITARAQUE</t>
  </si>
  <si>
    <t>Chivatá</t>
  </si>
  <si>
    <t>CHIVATÁ</t>
  </si>
  <si>
    <t>Ciénega</t>
  </si>
  <si>
    <t>CIÉNEGA</t>
  </si>
  <si>
    <t>Cómbita</t>
  </si>
  <si>
    <t>CÓMBITA</t>
  </si>
  <si>
    <t>Coper</t>
  </si>
  <si>
    <t>COPER</t>
  </si>
  <si>
    <t>Corrales</t>
  </si>
  <si>
    <t>CORRALES</t>
  </si>
  <si>
    <t>Covarachía</t>
  </si>
  <si>
    <t>COVARACHÍA</t>
  </si>
  <si>
    <t>Cubará</t>
  </si>
  <si>
    <t>CUBARÁ</t>
  </si>
  <si>
    <t>Cucaita</t>
  </si>
  <si>
    <t>CUCAITA</t>
  </si>
  <si>
    <t>Cuítiva</t>
  </si>
  <si>
    <t>CUÍTIVA</t>
  </si>
  <si>
    <t>Chíquiza</t>
  </si>
  <si>
    <t>CHÍQUIZA</t>
  </si>
  <si>
    <t>Chivor</t>
  </si>
  <si>
    <t>CHIVOR</t>
  </si>
  <si>
    <t>Duitama</t>
  </si>
  <si>
    <t>DUITAMA</t>
  </si>
  <si>
    <t>El Cocuy</t>
  </si>
  <si>
    <t>EL COCUY</t>
  </si>
  <si>
    <t>El Espino</t>
  </si>
  <si>
    <t>EL ESPINO</t>
  </si>
  <si>
    <t>Firavitoba</t>
  </si>
  <si>
    <t>FIRAVITOBA</t>
  </si>
  <si>
    <t>Floresta</t>
  </si>
  <si>
    <t>FLORESTA</t>
  </si>
  <si>
    <t>Gachantivá</t>
  </si>
  <si>
    <t>GACHANTIVÁ</t>
  </si>
  <si>
    <t>Gámeza</t>
  </si>
  <si>
    <t>GÁMEZA</t>
  </si>
  <si>
    <t>Garagoa</t>
  </si>
  <si>
    <t>GARAGOA</t>
  </si>
  <si>
    <t>Guacamayas</t>
  </si>
  <si>
    <t>GUACAMAYAS</t>
  </si>
  <si>
    <t>Guateque</t>
  </si>
  <si>
    <t>GUATEQUE</t>
  </si>
  <si>
    <t>Guayatá</t>
  </si>
  <si>
    <t>GUAYATÁ</t>
  </si>
  <si>
    <t>Güicán De La Sierra</t>
  </si>
  <si>
    <t>GÜICÁN DE LA SIERRA</t>
  </si>
  <si>
    <t>Iza</t>
  </si>
  <si>
    <t>IZA</t>
  </si>
  <si>
    <t>Jenesano</t>
  </si>
  <si>
    <t>JENESANO</t>
  </si>
  <si>
    <t>Labranzagrande</t>
  </si>
  <si>
    <t>LABRANZAGRANDE</t>
  </si>
  <si>
    <t>La Capilla</t>
  </si>
  <si>
    <t>LA CAPILLA</t>
  </si>
  <si>
    <t>La Victoria</t>
  </si>
  <si>
    <t>LA VICTORIA</t>
  </si>
  <si>
    <t>La Uvita</t>
  </si>
  <si>
    <t>LA UVITA</t>
  </si>
  <si>
    <t>Villa De Leyva</t>
  </si>
  <si>
    <t>VILLA DE LEYVA</t>
  </si>
  <si>
    <t>Macanal</t>
  </si>
  <si>
    <t>MACANAL</t>
  </si>
  <si>
    <t>Maripí</t>
  </si>
  <si>
    <t>MARIPÍ</t>
  </si>
  <si>
    <t>Miraflores</t>
  </si>
  <si>
    <t>MIRAFLORES</t>
  </si>
  <si>
    <t>Mongua</t>
  </si>
  <si>
    <t>MONGUA</t>
  </si>
  <si>
    <t>Monguí</t>
  </si>
  <si>
    <t>MONGUÍ</t>
  </si>
  <si>
    <t>Moniquirá</t>
  </si>
  <si>
    <t>MONIQUIRÁ</t>
  </si>
  <si>
    <t>Motavita</t>
  </si>
  <si>
    <t>MOTAVITA</t>
  </si>
  <si>
    <t>Muzo</t>
  </si>
  <si>
    <t>MUZO</t>
  </si>
  <si>
    <t>Nobsa</t>
  </si>
  <si>
    <t>NOBSA</t>
  </si>
  <si>
    <t>Nuevo Colón</t>
  </si>
  <si>
    <t>NUEVO COLÓN</t>
  </si>
  <si>
    <t>Oicatá</t>
  </si>
  <si>
    <t>OICATÁ</t>
  </si>
  <si>
    <t>Otanche</t>
  </si>
  <si>
    <t>OTANCHE</t>
  </si>
  <si>
    <t>Pachavita</t>
  </si>
  <si>
    <t>PACHAVITA</t>
  </si>
  <si>
    <t>Páez</t>
  </si>
  <si>
    <t>PÁEZ</t>
  </si>
  <si>
    <t>Paipa</t>
  </si>
  <si>
    <t>PAIPA</t>
  </si>
  <si>
    <t>Pajarito</t>
  </si>
  <si>
    <t>PAJARITO</t>
  </si>
  <si>
    <t>Panqueba</t>
  </si>
  <si>
    <t>PANQUEBA</t>
  </si>
  <si>
    <t>Pauna</t>
  </si>
  <si>
    <t>PAUNA</t>
  </si>
  <si>
    <t>Paya</t>
  </si>
  <si>
    <t>PAYA</t>
  </si>
  <si>
    <t>Paz De Río</t>
  </si>
  <si>
    <t>PAZ DE RÍO</t>
  </si>
  <si>
    <t>Pesca</t>
  </si>
  <si>
    <t>PESCA</t>
  </si>
  <si>
    <t>Pisba</t>
  </si>
  <si>
    <t>PISBA</t>
  </si>
  <si>
    <t>Puerto Boyacá</t>
  </si>
  <si>
    <t>PUERTO BOYACÁ</t>
  </si>
  <si>
    <t>Quípama</t>
  </si>
  <si>
    <t>QUÍPAMA</t>
  </si>
  <si>
    <t>Ramiriquí</t>
  </si>
  <si>
    <t>RAMIRIQUÍ</t>
  </si>
  <si>
    <t>Ráquira</t>
  </si>
  <si>
    <t>RÁQUIRA</t>
  </si>
  <si>
    <t>Rondón</t>
  </si>
  <si>
    <t>RONDÓN</t>
  </si>
  <si>
    <t>Saboyá</t>
  </si>
  <si>
    <t>SABOYÁ</t>
  </si>
  <si>
    <t>Sáchica</t>
  </si>
  <si>
    <t>SÁCHICA</t>
  </si>
  <si>
    <t>Samacá</t>
  </si>
  <si>
    <t>SAMACÁ</t>
  </si>
  <si>
    <t>San Eduardo</t>
  </si>
  <si>
    <t>SAN EDUARDO</t>
  </si>
  <si>
    <t>San José De Pare</t>
  </si>
  <si>
    <t>SAN JOSÉ DE PARE</t>
  </si>
  <si>
    <t>San Luis De Gaceno</t>
  </si>
  <si>
    <t>SAN LUIS DE GACENO</t>
  </si>
  <si>
    <t>San Mateo</t>
  </si>
  <si>
    <t>SAN MATEO</t>
  </si>
  <si>
    <t>San Miguel De Sema</t>
  </si>
  <si>
    <t>SAN MIGUEL DE SEMA</t>
  </si>
  <si>
    <t>San Pablo De Borbur</t>
  </si>
  <si>
    <t>SAN PABLO DE BORBUR</t>
  </si>
  <si>
    <t>Santana</t>
  </si>
  <si>
    <t>SANTANA</t>
  </si>
  <si>
    <t>Santa María</t>
  </si>
  <si>
    <t>SANTA MARÍA</t>
  </si>
  <si>
    <t>Santa Rosa De Viterbo</t>
  </si>
  <si>
    <t>SANTA ROSA DE VITERBO</t>
  </si>
  <si>
    <t>Santa Sofía</t>
  </si>
  <si>
    <t>SANTA SOFÍA</t>
  </si>
  <si>
    <t>Sativanorte</t>
  </si>
  <si>
    <t>SATIVANORTE</t>
  </si>
  <si>
    <t>Sativasur</t>
  </si>
  <si>
    <t>SATIVASUR</t>
  </si>
  <si>
    <t>Siachoque</t>
  </si>
  <si>
    <t>SIACHOQUE</t>
  </si>
  <si>
    <t>Soatá</t>
  </si>
  <si>
    <t>SOATÁ</t>
  </si>
  <si>
    <t>Socotá</t>
  </si>
  <si>
    <t>SOCOTÁ</t>
  </si>
  <si>
    <t>Socha</t>
  </si>
  <si>
    <t>SOCHA</t>
  </si>
  <si>
    <t>Sogamoso</t>
  </si>
  <si>
    <t>SOGAMOSO</t>
  </si>
  <si>
    <t>Somondoco</t>
  </si>
  <si>
    <t>SOMONDOCO</t>
  </si>
  <si>
    <t>Sora</t>
  </si>
  <si>
    <t>SORA</t>
  </si>
  <si>
    <t>Sotaquirá</t>
  </si>
  <si>
    <t>SOTAQUIRÁ</t>
  </si>
  <si>
    <t>Soracá</t>
  </si>
  <si>
    <t>SORACÁ</t>
  </si>
  <si>
    <t>Susacón</t>
  </si>
  <si>
    <t>SUSACÓN</t>
  </si>
  <si>
    <t>Sutamarchán</t>
  </si>
  <si>
    <t>SUTAMARCHÁN</t>
  </si>
  <si>
    <t>Sutatenza</t>
  </si>
  <si>
    <t>SUTATENZA</t>
  </si>
  <si>
    <t>Tasco</t>
  </si>
  <si>
    <t>TASCO</t>
  </si>
  <si>
    <t>Tenza</t>
  </si>
  <si>
    <t>TENZA</t>
  </si>
  <si>
    <t>Tibaná</t>
  </si>
  <si>
    <t>TIBANÁ</t>
  </si>
  <si>
    <t>Tibasosa</t>
  </si>
  <si>
    <t>TIBASOSA</t>
  </si>
  <si>
    <t>Tinjacá</t>
  </si>
  <si>
    <t>TINJACÁ</t>
  </si>
  <si>
    <t>Tipacoque</t>
  </si>
  <si>
    <t>TIPACOQUE</t>
  </si>
  <si>
    <t>Toca</t>
  </si>
  <si>
    <t>TOCA</t>
  </si>
  <si>
    <t>Togüí</t>
  </si>
  <si>
    <t>TOGÜÍ</t>
  </si>
  <si>
    <t>Tópaga</t>
  </si>
  <si>
    <t>TÓPAGA</t>
  </si>
  <si>
    <t>Tota</t>
  </si>
  <si>
    <t>TOTA</t>
  </si>
  <si>
    <t>Tununguá</t>
  </si>
  <si>
    <t>TUNUNGUÁ</t>
  </si>
  <si>
    <t>Turmequé</t>
  </si>
  <si>
    <t>TURMEQUÉ</t>
  </si>
  <si>
    <t>Tuta</t>
  </si>
  <si>
    <t>TUTA</t>
  </si>
  <si>
    <t>Tutazá</t>
  </si>
  <si>
    <t>TUTAZÁ</t>
  </si>
  <si>
    <t>Úmbita</t>
  </si>
  <si>
    <t>ÚMBITA</t>
  </si>
  <si>
    <t>Ventaquemada</t>
  </si>
  <si>
    <t>VENTAQUEMADA</t>
  </si>
  <si>
    <t>Viracachá</t>
  </si>
  <si>
    <t>VIRACACHÁ</t>
  </si>
  <si>
    <t>Zetaquira</t>
  </si>
  <si>
    <t>ZETAQUIRA</t>
  </si>
  <si>
    <t>Aguadas</t>
  </si>
  <si>
    <t>AGUADAS</t>
  </si>
  <si>
    <t>Anserma</t>
  </si>
  <si>
    <t>ANSERMA</t>
  </si>
  <si>
    <t>Aranzazu</t>
  </si>
  <si>
    <t>ARANZAZU</t>
  </si>
  <si>
    <t>Belalcázar</t>
  </si>
  <si>
    <t>BELALCÁZAR</t>
  </si>
  <si>
    <t>Chinchiná</t>
  </si>
  <si>
    <t>CHINCHINÁ</t>
  </si>
  <si>
    <t>Filadelfia</t>
  </si>
  <si>
    <t>FILADELFIA</t>
  </si>
  <si>
    <t>La Dorada</t>
  </si>
  <si>
    <t>LA DORADA</t>
  </si>
  <si>
    <t>La Merced</t>
  </si>
  <si>
    <t>LA MERCED</t>
  </si>
  <si>
    <t>Manzanares</t>
  </si>
  <si>
    <t>MANZANARES</t>
  </si>
  <si>
    <t>Marmato</t>
  </si>
  <si>
    <t>MARMATO</t>
  </si>
  <si>
    <t>Marquetalia</t>
  </si>
  <si>
    <t>MARQUETALIA</t>
  </si>
  <si>
    <t>Marulanda</t>
  </si>
  <si>
    <t>MARULANDA</t>
  </si>
  <si>
    <t>Neira</t>
  </si>
  <si>
    <t>NEIRA</t>
  </si>
  <si>
    <t>Norcasia</t>
  </si>
  <si>
    <t>NORCASIA</t>
  </si>
  <si>
    <t>Pácora</t>
  </si>
  <si>
    <t>PÁCORA</t>
  </si>
  <si>
    <t>Palestina</t>
  </si>
  <si>
    <t>PALESTINA</t>
  </si>
  <si>
    <t>Pensilvania</t>
  </si>
  <si>
    <t>PENSILVANIA</t>
  </si>
  <si>
    <t>Riosucio</t>
  </si>
  <si>
    <t>RIOSUCIO</t>
  </si>
  <si>
    <t>RISARALDA</t>
  </si>
  <si>
    <t>Salamina</t>
  </si>
  <si>
    <t>SALAMINA</t>
  </si>
  <si>
    <t>Samaná</t>
  </si>
  <si>
    <t>SAMANÁ</t>
  </si>
  <si>
    <t>San José</t>
  </si>
  <si>
    <t>SAN JOSÉ</t>
  </si>
  <si>
    <t>Supía</t>
  </si>
  <si>
    <t>SUPÍA</t>
  </si>
  <si>
    <t>Victoria</t>
  </si>
  <si>
    <t>VICTORIA</t>
  </si>
  <si>
    <t>Villamaría</t>
  </si>
  <si>
    <t>VILLAMARÍA</t>
  </si>
  <si>
    <t>Viterbo</t>
  </si>
  <si>
    <t>VITERBO</t>
  </si>
  <si>
    <t>Florencia</t>
  </si>
  <si>
    <t>FLORENCIA</t>
  </si>
  <si>
    <t>Albania</t>
  </si>
  <si>
    <t>ALBANIA</t>
  </si>
  <si>
    <t>Belén De Los Andaquíes</t>
  </si>
  <si>
    <t>BELÉN DE LOS ANDAQUÍES</t>
  </si>
  <si>
    <t>Cartagena Del Chairá</t>
  </si>
  <si>
    <t>CARTAGENA DEL CHAIRÁ</t>
  </si>
  <si>
    <t>Curillo</t>
  </si>
  <si>
    <t>CURILLO</t>
  </si>
  <si>
    <t>El Doncello</t>
  </si>
  <si>
    <t>EL DONCELLO</t>
  </si>
  <si>
    <t>El Paujíl</t>
  </si>
  <si>
    <t>EL PAUJÍL</t>
  </si>
  <si>
    <t>La Montañita</t>
  </si>
  <si>
    <t>LA MONTAÑITA</t>
  </si>
  <si>
    <t>Milán</t>
  </si>
  <si>
    <t>MILÁN</t>
  </si>
  <si>
    <t>Morelia</t>
  </si>
  <si>
    <t>MORELIA</t>
  </si>
  <si>
    <t>Puerto Rico</t>
  </si>
  <si>
    <t>PUERTO RICO</t>
  </si>
  <si>
    <t>San José Del Fragua</t>
  </si>
  <si>
    <t>SAN JOSÉ DEL FRAGUA</t>
  </si>
  <si>
    <t>San Vicente Del Caguán</t>
  </si>
  <si>
    <t>SAN VICENTE DEL CAGUÁN</t>
  </si>
  <si>
    <t>Solano</t>
  </si>
  <si>
    <t>SOLANO</t>
  </si>
  <si>
    <t>Solita</t>
  </si>
  <si>
    <t>SOLITA</t>
  </si>
  <si>
    <t>Almaguer</t>
  </si>
  <si>
    <t>ALMAGUER</t>
  </si>
  <si>
    <t>Balboa</t>
  </si>
  <si>
    <t>BALBOA</t>
  </si>
  <si>
    <t>BOLÍVAR</t>
  </si>
  <si>
    <t>Buenos Aires</t>
  </si>
  <si>
    <t>BUENOS AIRES</t>
  </si>
  <si>
    <t>Cajibío</t>
  </si>
  <si>
    <t>CAJIBÍO</t>
  </si>
  <si>
    <t>Caldono</t>
  </si>
  <si>
    <t>CALDONO</t>
  </si>
  <si>
    <t>Caloto</t>
  </si>
  <si>
    <t>CALOTO</t>
  </si>
  <si>
    <t>Corinto</t>
  </si>
  <si>
    <t>CORINTO</t>
  </si>
  <si>
    <t>El Tambo</t>
  </si>
  <si>
    <t>EL TAMBO</t>
  </si>
  <si>
    <t>Guachené</t>
  </si>
  <si>
    <t>GUACHENÉ</t>
  </si>
  <si>
    <t>Guapí</t>
  </si>
  <si>
    <t>GUAPÍ</t>
  </si>
  <si>
    <t>Inzá</t>
  </si>
  <si>
    <t>INZÁ</t>
  </si>
  <si>
    <t>Jambaló</t>
  </si>
  <si>
    <t>JAMBALÓ</t>
  </si>
  <si>
    <t>La Sierra</t>
  </si>
  <si>
    <t>LA SIERRA</t>
  </si>
  <si>
    <t>La Vega</t>
  </si>
  <si>
    <t>LA VEGA</t>
  </si>
  <si>
    <t>López De Micay</t>
  </si>
  <si>
    <t>LÓPEZ DE MICAY</t>
  </si>
  <si>
    <t>Mercaderes</t>
  </si>
  <si>
    <t>MERCADERES</t>
  </si>
  <si>
    <t>Miranda</t>
  </si>
  <si>
    <t>MIRANDA</t>
  </si>
  <si>
    <t>Padilla</t>
  </si>
  <si>
    <t>PADILLA</t>
  </si>
  <si>
    <t>Páez - Belalcazar</t>
  </si>
  <si>
    <t>PÁEZ - BELALCAZAR</t>
  </si>
  <si>
    <t>Patía – El Bordo</t>
  </si>
  <si>
    <t>PATÍA – EL BORDO</t>
  </si>
  <si>
    <t>Piamonte</t>
  </si>
  <si>
    <t>PIAMONTE</t>
  </si>
  <si>
    <t>Piendamó – Tunía</t>
  </si>
  <si>
    <t>PIENDAMÓ – TUNÍA</t>
  </si>
  <si>
    <t>Puerto Tejada</t>
  </si>
  <si>
    <t>PUERTO TEJADA</t>
  </si>
  <si>
    <t>Puracé - Coconuco</t>
  </si>
  <si>
    <t>PURACÉ - COCONUCO</t>
  </si>
  <si>
    <t>Rosas</t>
  </si>
  <si>
    <t>ROSAS</t>
  </si>
  <si>
    <t>San Sebastián</t>
  </si>
  <si>
    <t>SAN SEBASTIÁN</t>
  </si>
  <si>
    <t>Santander De Quilichao</t>
  </si>
  <si>
    <t>SANTANDER DE QUILICHAO</t>
  </si>
  <si>
    <t>Santa Rosa</t>
  </si>
  <si>
    <t>SANTA ROSA</t>
  </si>
  <si>
    <t>Silvia</t>
  </si>
  <si>
    <t>SILVIA</t>
  </si>
  <si>
    <t>Sotara</t>
  </si>
  <si>
    <t>SOTARA</t>
  </si>
  <si>
    <t>Suárez</t>
  </si>
  <si>
    <t>SUÁREZ</t>
  </si>
  <si>
    <t>SUCRE</t>
  </si>
  <si>
    <t>Timbío</t>
  </si>
  <si>
    <t>TIMBÍO</t>
  </si>
  <si>
    <t>Timbiquí</t>
  </si>
  <si>
    <t>TIMBIQUÍ</t>
  </si>
  <si>
    <t>Toribío</t>
  </si>
  <si>
    <t>TORIBÍO</t>
  </si>
  <si>
    <t>Totoró</t>
  </si>
  <si>
    <t>TOTORÓ</t>
  </si>
  <si>
    <t>Villa Rica</t>
  </si>
  <si>
    <t>VILLA RICA</t>
  </si>
  <si>
    <t>Aguachica</t>
  </si>
  <si>
    <t>AGUACHICA</t>
  </si>
  <si>
    <t>Agustín Codazzi</t>
  </si>
  <si>
    <t>AGUSTÍN CODAZZI</t>
  </si>
  <si>
    <t>Astrea</t>
  </si>
  <si>
    <t>ASTREA</t>
  </si>
  <si>
    <t>Becerril</t>
  </si>
  <si>
    <t>BECERRIL</t>
  </si>
  <si>
    <t>Bosconia</t>
  </si>
  <si>
    <t>BOSCONIA</t>
  </si>
  <si>
    <t>Chimichagua</t>
  </si>
  <si>
    <t>CHIMICHAGUA</t>
  </si>
  <si>
    <t>Chiriguaná</t>
  </si>
  <si>
    <t>CHIRIGUANÁ</t>
  </si>
  <si>
    <t>Curumaní</t>
  </si>
  <si>
    <t>CURUMANÍ</t>
  </si>
  <si>
    <t>El Copey</t>
  </si>
  <si>
    <t>EL COPEY</t>
  </si>
  <si>
    <t>El Paso</t>
  </si>
  <si>
    <t>EL PASO</t>
  </si>
  <si>
    <t>Gamarra</t>
  </si>
  <si>
    <t>GAMARRA</t>
  </si>
  <si>
    <t>González</t>
  </si>
  <si>
    <t>GONZÁLEZ</t>
  </si>
  <si>
    <t>La Gloria</t>
  </si>
  <si>
    <t>LA GLORIA</t>
  </si>
  <si>
    <t>La Jagua De Ibirico</t>
  </si>
  <si>
    <t>LA JAGUA DE IBIRICO</t>
  </si>
  <si>
    <t>Manaure Balcón Del Cesar</t>
  </si>
  <si>
    <t>MANAURE BALCÓN DEL CESAR</t>
  </si>
  <si>
    <t>Pailitas</t>
  </si>
  <si>
    <t>PAILITAS</t>
  </si>
  <si>
    <t>Pelaya</t>
  </si>
  <si>
    <t>PELAYA</t>
  </si>
  <si>
    <t>Pueblo Bello</t>
  </si>
  <si>
    <t>PUEBLO BELLO</t>
  </si>
  <si>
    <t>Río De Oro</t>
  </si>
  <si>
    <t>RÍO DE ORO</t>
  </si>
  <si>
    <t>La Paz</t>
  </si>
  <si>
    <t>LA PAZ</t>
  </si>
  <si>
    <t>San Alberto</t>
  </si>
  <si>
    <t>SAN ALBERTO</t>
  </si>
  <si>
    <t>San Diego</t>
  </si>
  <si>
    <t>SAN DIEGO</t>
  </si>
  <si>
    <t>San Martín</t>
  </si>
  <si>
    <t>SAN MARTÍN</t>
  </si>
  <si>
    <t>Tamalameque</t>
  </si>
  <si>
    <t>TAMALAMEQUE</t>
  </si>
  <si>
    <t>Ayapel</t>
  </si>
  <si>
    <t>AYAPEL</t>
  </si>
  <si>
    <t>Canalete</t>
  </si>
  <si>
    <t>CANALETE</t>
  </si>
  <si>
    <t>Cereté</t>
  </si>
  <si>
    <t>CERETÉ</t>
  </si>
  <si>
    <t>Chimá</t>
  </si>
  <si>
    <t>CHIMÁ</t>
  </si>
  <si>
    <t>Chinú</t>
  </si>
  <si>
    <t>CHINÚ</t>
  </si>
  <si>
    <t>Ciénaga De Oro</t>
  </si>
  <si>
    <t>CIÉNAGA DE ORO</t>
  </si>
  <si>
    <t>Cotorra</t>
  </si>
  <si>
    <t>COTORRA</t>
  </si>
  <si>
    <t>La Apartada</t>
  </si>
  <si>
    <t>LA APARTADA</t>
  </si>
  <si>
    <t>Lorica</t>
  </si>
  <si>
    <t>LORICA</t>
  </si>
  <si>
    <t>Los Córdobas</t>
  </si>
  <si>
    <t>LOS CÓRDOBAS</t>
  </si>
  <si>
    <t>Momil</t>
  </si>
  <si>
    <t>MOMIL</t>
  </si>
  <si>
    <t>Montelíbano</t>
  </si>
  <si>
    <t>MONTELÍBANO</t>
  </si>
  <si>
    <t>Moñitos</t>
  </si>
  <si>
    <t>MOÑITOS</t>
  </si>
  <si>
    <t>Planeta Rica</t>
  </si>
  <si>
    <t>PLANETA RICA</t>
  </si>
  <si>
    <t>Pueblo Nuevo</t>
  </si>
  <si>
    <t>PUEBLO NUEVO</t>
  </si>
  <si>
    <t>Puerto Escondido</t>
  </si>
  <si>
    <t>PUERTO ESCONDIDO</t>
  </si>
  <si>
    <t>Puerto Libertador</t>
  </si>
  <si>
    <t>PUERTO LIBERTADOR</t>
  </si>
  <si>
    <t>Purísima De La Concepción</t>
  </si>
  <si>
    <t>PURÍSIMA DE LA CONCEPCIÓN</t>
  </si>
  <si>
    <t>Sahagún</t>
  </si>
  <si>
    <t>SAHAGÚN</t>
  </si>
  <si>
    <t>San Andrés De Sotavento</t>
  </si>
  <si>
    <t>SAN ANDRÉS DE SOTAVENTO</t>
  </si>
  <si>
    <t>San Antero</t>
  </si>
  <si>
    <t>SAN ANTERO</t>
  </si>
  <si>
    <t>San Bernardo Del Viento</t>
  </si>
  <si>
    <t>SAN BERNARDO DEL VIENTO</t>
  </si>
  <si>
    <t>San José De Uré</t>
  </si>
  <si>
    <t>SAN JOSÉ DE URÉ</t>
  </si>
  <si>
    <t>San Pelayo</t>
  </si>
  <si>
    <t>SAN PELAYO</t>
  </si>
  <si>
    <t>Tierralta</t>
  </si>
  <si>
    <t>TIERRALTA</t>
  </si>
  <si>
    <t>Tuchín</t>
  </si>
  <si>
    <t>TUCHÍN</t>
  </si>
  <si>
    <t>Valencia</t>
  </si>
  <si>
    <t>VALENCIA</t>
  </si>
  <si>
    <t>Agua De Dios</t>
  </si>
  <si>
    <t>AGUA DE DIOS</t>
  </si>
  <si>
    <t>Albán</t>
  </si>
  <si>
    <t>ALBÁN</t>
  </si>
  <si>
    <t>Anapoima</t>
  </si>
  <si>
    <t>ANAPOIMA</t>
  </si>
  <si>
    <t>Anolaima</t>
  </si>
  <si>
    <t>ANOLAIMA</t>
  </si>
  <si>
    <t>Arbeláez</t>
  </si>
  <si>
    <t>ARBELÁEZ</t>
  </si>
  <si>
    <t>Beltrán</t>
  </si>
  <si>
    <t>BELTRÁN</t>
  </si>
  <si>
    <t>Bituima</t>
  </si>
  <si>
    <t>BITUIMA</t>
  </si>
  <si>
    <t>Bojacá</t>
  </si>
  <si>
    <t>BOJACÁ</t>
  </si>
  <si>
    <t>Cabrera</t>
  </si>
  <si>
    <t>CABRERA</t>
  </si>
  <si>
    <t>Cachipay</t>
  </si>
  <si>
    <t>CACHIPAY</t>
  </si>
  <si>
    <t>Cajicá</t>
  </si>
  <si>
    <t>CAJICÁ</t>
  </si>
  <si>
    <t>Caparrapí</t>
  </si>
  <si>
    <t>CAPARRAPÍ</t>
  </si>
  <si>
    <t>Cáqueza</t>
  </si>
  <si>
    <t>CÁQUEZA</t>
  </si>
  <si>
    <t>Carmen De Carupa</t>
  </si>
  <si>
    <t>CARMEN DE CARUPA</t>
  </si>
  <si>
    <t>Chaguaní</t>
  </si>
  <si>
    <t>CHAGUANÍ</t>
  </si>
  <si>
    <t>Chía</t>
  </si>
  <si>
    <t>CHÍA</t>
  </si>
  <si>
    <t>Chipaque</t>
  </si>
  <si>
    <t>CHIPAQUE</t>
  </si>
  <si>
    <t>Choachí</t>
  </si>
  <si>
    <t>CHOACHÍ</t>
  </si>
  <si>
    <t>Chocontá</t>
  </si>
  <si>
    <t>CHOCONTÁ</t>
  </si>
  <si>
    <t>Cogua</t>
  </si>
  <si>
    <t>COGUA</t>
  </si>
  <si>
    <t>Cota</t>
  </si>
  <si>
    <t>COTA</t>
  </si>
  <si>
    <t>Cucunubá</t>
  </si>
  <si>
    <t>CUCUNUBÁ</t>
  </si>
  <si>
    <t>El Colegio</t>
  </si>
  <si>
    <t>EL COLEGIO</t>
  </si>
  <si>
    <t>El Rosal</t>
  </si>
  <si>
    <t>EL ROSAL</t>
  </si>
  <si>
    <t>Facatativá</t>
  </si>
  <si>
    <t>FACATATIVÁ</t>
  </si>
  <si>
    <t>Fómeque</t>
  </si>
  <si>
    <t>FÓMEQUE</t>
  </si>
  <si>
    <t>Fosca</t>
  </si>
  <si>
    <t>FOSCA</t>
  </si>
  <si>
    <t>Funza</t>
  </si>
  <si>
    <t>FUNZA</t>
  </si>
  <si>
    <t>Fúquene</t>
  </si>
  <si>
    <t>FÚQUENE</t>
  </si>
  <si>
    <t>Fusagasugá</t>
  </si>
  <si>
    <t>FUSAGASUGÁ</t>
  </si>
  <si>
    <t>Gachalá</t>
  </si>
  <si>
    <t>GACHALÁ</t>
  </si>
  <si>
    <t>Gachancipá</t>
  </si>
  <si>
    <t>GACHANCIPÁ</t>
  </si>
  <si>
    <t>Gachetá</t>
  </si>
  <si>
    <t>GACHETÁ</t>
  </si>
  <si>
    <t>Gama</t>
  </si>
  <si>
    <t>GAMA</t>
  </si>
  <si>
    <t>Girardot</t>
  </si>
  <si>
    <t>GIRARDOT</t>
  </si>
  <si>
    <t>Guachetá</t>
  </si>
  <si>
    <t>GUACHETÁ</t>
  </si>
  <si>
    <t>Guaduas</t>
  </si>
  <si>
    <t>GUADUAS</t>
  </si>
  <si>
    <t>Guasca</t>
  </si>
  <si>
    <t>GUASCA</t>
  </si>
  <si>
    <t>Guataquí</t>
  </si>
  <si>
    <t>GUATAQUÍ</t>
  </si>
  <si>
    <t>Guatavita</t>
  </si>
  <si>
    <t>GUATAVITA</t>
  </si>
  <si>
    <t>Guayabal De Síquima</t>
  </si>
  <si>
    <t>GUAYABAL DE SÍQUIMA</t>
  </si>
  <si>
    <t>Guayabetal</t>
  </si>
  <si>
    <t>GUAYABETAL</t>
  </si>
  <si>
    <t>Gutiérrez</t>
  </si>
  <si>
    <t>GUTIÉRREZ</t>
  </si>
  <si>
    <t>Jerusalén</t>
  </si>
  <si>
    <t>JERUSALÉN</t>
  </si>
  <si>
    <t>Junín</t>
  </si>
  <si>
    <t>JUNÍN</t>
  </si>
  <si>
    <t>La Mesa</t>
  </si>
  <si>
    <t>LA MESA</t>
  </si>
  <si>
    <t>La Palma</t>
  </si>
  <si>
    <t>LA PALMA</t>
  </si>
  <si>
    <t>La Peña</t>
  </si>
  <si>
    <t>LA PEÑA</t>
  </si>
  <si>
    <t>Lenguazaque</t>
  </si>
  <si>
    <t>LENGUAZAQUE</t>
  </si>
  <si>
    <t>Machetá</t>
  </si>
  <si>
    <t>MACHETÁ</t>
  </si>
  <si>
    <t>Madrid</t>
  </si>
  <si>
    <t>MADRID</t>
  </si>
  <si>
    <t>Manta</t>
  </si>
  <si>
    <t>MANTA</t>
  </si>
  <si>
    <t>Medina</t>
  </si>
  <si>
    <t>MEDINA</t>
  </si>
  <si>
    <t>Mosquera</t>
  </si>
  <si>
    <t>MOSQUERA</t>
  </si>
  <si>
    <t>Nemocón</t>
  </si>
  <si>
    <t>NEMOCÓN</t>
  </si>
  <si>
    <t>Nilo</t>
  </si>
  <si>
    <t>NILO</t>
  </si>
  <si>
    <t>Nimaima</t>
  </si>
  <si>
    <t>NIMAIMA</t>
  </si>
  <si>
    <t>Nocaima</t>
  </si>
  <si>
    <t>NOCAIMA</t>
  </si>
  <si>
    <t>Pacho</t>
  </si>
  <si>
    <t>PACHO</t>
  </si>
  <si>
    <t>Paime</t>
  </si>
  <si>
    <t>PAIME</t>
  </si>
  <si>
    <t>Pandi</t>
  </si>
  <si>
    <t>PANDI</t>
  </si>
  <si>
    <t>Paratebueno</t>
  </si>
  <si>
    <t>PARATEBUENO</t>
  </si>
  <si>
    <t>Pasca</t>
  </si>
  <si>
    <t>PASCA</t>
  </si>
  <si>
    <t>Puerto Salgar</t>
  </si>
  <si>
    <t>PUERTO SALGAR</t>
  </si>
  <si>
    <t>Pulí</t>
  </si>
  <si>
    <t>PULÍ</t>
  </si>
  <si>
    <t>Quebradanegra</t>
  </si>
  <si>
    <t>QUEBRADANEGRA</t>
  </si>
  <si>
    <t>Quetame</t>
  </si>
  <si>
    <t>QUETAME</t>
  </si>
  <si>
    <t>Quipile</t>
  </si>
  <si>
    <t>QUIPILE</t>
  </si>
  <si>
    <t>Apulo</t>
  </si>
  <si>
    <t>APULO</t>
  </si>
  <si>
    <t>Ricaurte</t>
  </si>
  <si>
    <t>RICAURTE</t>
  </si>
  <si>
    <t>San  Antonio Del Tequendama</t>
  </si>
  <si>
    <t>SAN  ANTONIO DEL TEQUENDAMA</t>
  </si>
  <si>
    <t>San Bernardo</t>
  </si>
  <si>
    <t>SAN BERNARDO</t>
  </si>
  <si>
    <t>San Cayetano</t>
  </si>
  <si>
    <t>SAN CAYETANO</t>
  </si>
  <si>
    <t>San Juan De Rioseco</t>
  </si>
  <si>
    <t>SAN JUAN DE RIOSECO</t>
  </si>
  <si>
    <t>Sasaima</t>
  </si>
  <si>
    <t>SASAIMA</t>
  </si>
  <si>
    <t>Sesquilé</t>
  </si>
  <si>
    <t>SESQUILÉ</t>
  </si>
  <si>
    <t>Sibaté</t>
  </si>
  <si>
    <t>SIBATÉ</t>
  </si>
  <si>
    <t>Silvania</t>
  </si>
  <si>
    <t>SILVANIA</t>
  </si>
  <si>
    <t>Simijaca</t>
  </si>
  <si>
    <t>SIMIJACA</t>
  </si>
  <si>
    <t>Soacha</t>
  </si>
  <si>
    <t>SOACHA</t>
  </si>
  <si>
    <t>Sopó</t>
  </si>
  <si>
    <t>SOPÓ</t>
  </si>
  <si>
    <t>Subachoque</t>
  </si>
  <si>
    <t>SUBACHOQUE</t>
  </si>
  <si>
    <t>Suesca</t>
  </si>
  <si>
    <t>SUESCA</t>
  </si>
  <si>
    <t>Supatá</t>
  </si>
  <si>
    <t>SUPATÁ</t>
  </si>
  <si>
    <t>Susa</t>
  </si>
  <si>
    <t>SUSA</t>
  </si>
  <si>
    <t>Sutatausa</t>
  </si>
  <si>
    <t>SUTATAUSA</t>
  </si>
  <si>
    <t>Tabio</t>
  </si>
  <si>
    <t>TABIO</t>
  </si>
  <si>
    <t>Tausa</t>
  </si>
  <si>
    <t>TAUSA</t>
  </si>
  <si>
    <t>Tena</t>
  </si>
  <si>
    <t>TENA</t>
  </si>
  <si>
    <t>Tenjo</t>
  </si>
  <si>
    <t>TENJO</t>
  </si>
  <si>
    <t>Tibacuy</t>
  </si>
  <si>
    <t>TIBACUY</t>
  </si>
  <si>
    <t>Tibirita</t>
  </si>
  <si>
    <t>TIBIRITA</t>
  </si>
  <si>
    <t>Tocaima</t>
  </si>
  <si>
    <t>TOCAIMA</t>
  </si>
  <si>
    <t>Tocancipá</t>
  </si>
  <si>
    <t>TOCANCIPÁ</t>
  </si>
  <si>
    <t>Topaipí</t>
  </si>
  <si>
    <t>TOPAIPÍ</t>
  </si>
  <si>
    <t>Ubalá</t>
  </si>
  <si>
    <t>UBALÁ</t>
  </si>
  <si>
    <t>Ubaque</t>
  </si>
  <si>
    <t>UBAQUE</t>
  </si>
  <si>
    <t>Villa De San Diego De Ubaté</t>
  </si>
  <si>
    <t>VILLA DE SAN DIEGO DE UBATÉ</t>
  </si>
  <si>
    <t>Une</t>
  </si>
  <si>
    <t>UNE</t>
  </si>
  <si>
    <t>Útica</t>
  </si>
  <si>
    <t>ÚTICA</t>
  </si>
  <si>
    <t>Vergara</t>
  </si>
  <si>
    <t>VERGARA</t>
  </si>
  <si>
    <t>Vianí</t>
  </si>
  <si>
    <t>VIANÍ</t>
  </si>
  <si>
    <t>Villagómez</t>
  </si>
  <si>
    <t>VILLAGÓMEZ</t>
  </si>
  <si>
    <t>Villapinzón</t>
  </si>
  <si>
    <t>VILLAPINZÓN</t>
  </si>
  <si>
    <t>Villeta</t>
  </si>
  <si>
    <t>VILLETA</t>
  </si>
  <si>
    <t>Viotá</t>
  </si>
  <si>
    <t>VIOTÁ</t>
  </si>
  <si>
    <t>Yacopí</t>
  </si>
  <si>
    <t>YACOPÍ</t>
  </si>
  <si>
    <t>Zipacón</t>
  </si>
  <si>
    <t>ZIPACÓN</t>
  </si>
  <si>
    <t>Zipaquirá</t>
  </si>
  <si>
    <t>ZIPAQUIRÁ</t>
  </si>
  <si>
    <t>Quibdó</t>
  </si>
  <si>
    <t>QUIBDÓ</t>
  </si>
  <si>
    <t>Acandí</t>
  </si>
  <si>
    <t>ACANDÍ</t>
  </si>
  <si>
    <t>Alto Baudó (Pie De Pató)</t>
  </si>
  <si>
    <t>ALTO BAUDÓ (PIE DE PATÓ)</t>
  </si>
  <si>
    <t>Atrato (Yuto)</t>
  </si>
  <si>
    <t>ATRATO (YUTO)</t>
  </si>
  <si>
    <t>Bagadó</t>
  </si>
  <si>
    <t>BAGADÓ</t>
  </si>
  <si>
    <t>Bahía Solano (Mutis)</t>
  </si>
  <si>
    <t>BAHÍA SOLANO (MUTIS)</t>
  </si>
  <si>
    <t>Bajo Baudó (Pizarro)</t>
  </si>
  <si>
    <t>BAJO BAUDÓ (PIZARRO)</t>
  </si>
  <si>
    <t>Bojayá (Bella Vista)</t>
  </si>
  <si>
    <t>BOJAYÁ (BELLA VISTA)</t>
  </si>
  <si>
    <t>El Cantón Del San Pablo</t>
  </si>
  <si>
    <t>EL CANTÓN DEL SAN PABLO</t>
  </si>
  <si>
    <t>Carmen Del Darién</t>
  </si>
  <si>
    <t>CARMEN DEL DARIÉN</t>
  </si>
  <si>
    <t>Cértegui</t>
  </si>
  <si>
    <t>CÉRTEGUI</t>
  </si>
  <si>
    <t>Condoto</t>
  </si>
  <si>
    <t>CONDOTO</t>
  </si>
  <si>
    <t>El Carmen De Atrato</t>
  </si>
  <si>
    <t>EL CARMEN DE ATRATO</t>
  </si>
  <si>
    <t>El Litoral Del San Juan</t>
  </si>
  <si>
    <t>EL LITORAL DEL SAN JUAN</t>
  </si>
  <si>
    <t>Istmina</t>
  </si>
  <si>
    <t>ISTMINA</t>
  </si>
  <si>
    <t>Juradó</t>
  </si>
  <si>
    <t>JURADÓ</t>
  </si>
  <si>
    <t>Lloró</t>
  </si>
  <si>
    <t>LLORÓ</t>
  </si>
  <si>
    <t>Medio Atrato (Beté)</t>
  </si>
  <si>
    <t>MEDIO ATRATO (BETÉ)</t>
  </si>
  <si>
    <t>Medio Baudó</t>
  </si>
  <si>
    <t>MEDIO BAUDÓ</t>
  </si>
  <si>
    <t>Medio San Juan (Andagoya)</t>
  </si>
  <si>
    <t>MEDIO SAN JUAN (ANDAGOYA)</t>
  </si>
  <si>
    <t>Nóvita</t>
  </si>
  <si>
    <t>NÓVITA</t>
  </si>
  <si>
    <t>Nuquí</t>
  </si>
  <si>
    <t>NUQUÍ</t>
  </si>
  <si>
    <t>Río Iró (Santa Rita)</t>
  </si>
  <si>
    <t>RÍO IRÓ (SANTA RITA)</t>
  </si>
  <si>
    <t>Río Quito (Paimadó)</t>
  </si>
  <si>
    <t>RÍO QUITO (PAIMADÓ)</t>
  </si>
  <si>
    <t>San José Del Palmar</t>
  </si>
  <si>
    <t>SAN JOSÉ DEL PALMAR</t>
  </si>
  <si>
    <t>Sipí</t>
  </si>
  <si>
    <t>SIPÍ</t>
  </si>
  <si>
    <t>Tadó</t>
  </si>
  <si>
    <t>TADÓ</t>
  </si>
  <si>
    <t>Unguía</t>
  </si>
  <si>
    <t>UNGUÍA</t>
  </si>
  <si>
    <t>Unión Panamericana (Las Ánimas)</t>
  </si>
  <si>
    <t>UNIÓN PANAMERICANA (LAS ÁNIMAS)</t>
  </si>
  <si>
    <t>Acevedo</t>
  </si>
  <si>
    <t>ACEVEDO</t>
  </si>
  <si>
    <t>Agrado</t>
  </si>
  <si>
    <t>AGRADO</t>
  </si>
  <si>
    <t>Aipe</t>
  </si>
  <si>
    <t>AIPE</t>
  </si>
  <si>
    <t>Algeciras</t>
  </si>
  <si>
    <t>ALGECIRAS</t>
  </si>
  <si>
    <t>Altamira</t>
  </si>
  <si>
    <t>ALTAMIRA</t>
  </si>
  <si>
    <t>Baraya</t>
  </si>
  <si>
    <t>BARAYA</t>
  </si>
  <si>
    <t>Campoalegre</t>
  </si>
  <si>
    <t>CAMPOALEGRE</t>
  </si>
  <si>
    <t>Colombia</t>
  </si>
  <si>
    <t>COLOMBIA</t>
  </si>
  <si>
    <t>Elías</t>
  </si>
  <si>
    <t>ELÍAS</t>
  </si>
  <si>
    <t>Garzón</t>
  </si>
  <si>
    <t>GARZÓN</t>
  </si>
  <si>
    <t>Gigante</t>
  </si>
  <si>
    <t>GIGANTE</t>
  </si>
  <si>
    <t>Hobo</t>
  </si>
  <si>
    <t>HOBO</t>
  </si>
  <si>
    <t>Íquira</t>
  </si>
  <si>
    <t>ÍQUIRA</t>
  </si>
  <si>
    <t>Isnos</t>
  </si>
  <si>
    <t>ISNOS</t>
  </si>
  <si>
    <t>La Argentina (La Plata Vieja)</t>
  </si>
  <si>
    <t>LA ARGENTINA (LA PLATA VIEJA)</t>
  </si>
  <si>
    <t>La Plata</t>
  </si>
  <si>
    <t>LA PLATA</t>
  </si>
  <si>
    <t>Nátaga</t>
  </si>
  <si>
    <t>NÁTAGA</t>
  </si>
  <si>
    <t>Oporapa</t>
  </si>
  <si>
    <t>OPORAPA</t>
  </si>
  <si>
    <t>Paicol</t>
  </si>
  <si>
    <t>PAICOL</t>
  </si>
  <si>
    <t>Palermo</t>
  </si>
  <si>
    <t>PALERMO</t>
  </si>
  <si>
    <t>Pital</t>
  </si>
  <si>
    <t>PITAL</t>
  </si>
  <si>
    <t>Pitalito</t>
  </si>
  <si>
    <t>PITALITO</t>
  </si>
  <si>
    <t>Rivera</t>
  </si>
  <si>
    <t>RIVERA</t>
  </si>
  <si>
    <t>Saladoblanco</t>
  </si>
  <si>
    <t>SALADOBLANCO</t>
  </si>
  <si>
    <t>San Agustín</t>
  </si>
  <si>
    <t>SAN AGUSTÍN</t>
  </si>
  <si>
    <t>Suaza</t>
  </si>
  <si>
    <t>SUAZA</t>
  </si>
  <si>
    <t>Tarqui</t>
  </si>
  <si>
    <t>TARQUI</t>
  </si>
  <si>
    <t>Tesalia (Carnicerías)</t>
  </si>
  <si>
    <t>TESALIA (CARNICERÍAS)</t>
  </si>
  <si>
    <t>Tello</t>
  </si>
  <si>
    <t>TELLO</t>
  </si>
  <si>
    <t>Teruel</t>
  </si>
  <si>
    <t>TERUEL</t>
  </si>
  <si>
    <t>Timaná</t>
  </si>
  <si>
    <t>TIMANÁ</t>
  </si>
  <si>
    <t>Villavieja</t>
  </si>
  <si>
    <t>VILLAVIEJA</t>
  </si>
  <si>
    <t>Yaguará</t>
  </si>
  <si>
    <t>YAGUARÁ</t>
  </si>
  <si>
    <t>Riohacha</t>
  </si>
  <si>
    <t>RIOHACHA</t>
  </si>
  <si>
    <t>Barrancas</t>
  </si>
  <si>
    <t>BARRANCAS</t>
  </si>
  <si>
    <t>Dibulla</t>
  </si>
  <si>
    <t>DIBULLA</t>
  </si>
  <si>
    <t>Distracción</t>
  </si>
  <si>
    <t>DISTRACCIÓN</t>
  </si>
  <si>
    <t>El Molino</t>
  </si>
  <si>
    <t>EL MOLINO</t>
  </si>
  <si>
    <t>Fonseca</t>
  </si>
  <si>
    <t>FONSECA</t>
  </si>
  <si>
    <t>Hatonuevo</t>
  </si>
  <si>
    <t>HATONUEVO</t>
  </si>
  <si>
    <t>La Jagua Del Pilar</t>
  </si>
  <si>
    <t>LA JAGUA DEL PILAR</t>
  </si>
  <si>
    <t>Maicao</t>
  </si>
  <si>
    <t>MAICAO</t>
  </si>
  <si>
    <t>Manaure</t>
  </si>
  <si>
    <t>MANAURE</t>
  </si>
  <si>
    <t>San Juan Del Cesar</t>
  </si>
  <si>
    <t>SAN JUAN DEL CESAR</t>
  </si>
  <si>
    <t>Uribia</t>
  </si>
  <si>
    <t>URIBIA</t>
  </si>
  <si>
    <t>Urumita</t>
  </si>
  <si>
    <t>URUMITA</t>
  </si>
  <si>
    <t>Algarrobo</t>
  </si>
  <si>
    <t>ALGARROBO</t>
  </si>
  <si>
    <t>Aracataca</t>
  </si>
  <si>
    <t>ARACATACA</t>
  </si>
  <si>
    <t>Ariguaní</t>
  </si>
  <si>
    <t>ARIGUANÍ</t>
  </si>
  <si>
    <t>Cerro De San Antonio</t>
  </si>
  <si>
    <t>CERRO DE SAN ANTONIO</t>
  </si>
  <si>
    <t>Chibolo</t>
  </si>
  <si>
    <t>CHIBOLO</t>
  </si>
  <si>
    <t>Ciénaga</t>
  </si>
  <si>
    <t>CIÉNAGA</t>
  </si>
  <si>
    <t>El Banco</t>
  </si>
  <si>
    <t>EL BANCO</t>
  </si>
  <si>
    <t>El Piñón</t>
  </si>
  <si>
    <t>EL PIÑÓN</t>
  </si>
  <si>
    <t>El Retén</t>
  </si>
  <si>
    <t>EL RETÉN</t>
  </si>
  <si>
    <t>Fundación</t>
  </si>
  <si>
    <t>FUNDACIÓN</t>
  </si>
  <si>
    <t>Guamal</t>
  </si>
  <si>
    <t>GUAMAL</t>
  </si>
  <si>
    <t>Nueva Granada</t>
  </si>
  <si>
    <t>NUEVA GRANADA</t>
  </si>
  <si>
    <t>Pedraza</t>
  </si>
  <si>
    <t>PEDRAZA</t>
  </si>
  <si>
    <t>Pijiño Del Carmen</t>
  </si>
  <si>
    <t>PIJIÑO DEL CARMEN</t>
  </si>
  <si>
    <t>Pivijay</t>
  </si>
  <si>
    <t>PIVIJAY</t>
  </si>
  <si>
    <t>Plato</t>
  </si>
  <si>
    <t>PLATO</t>
  </si>
  <si>
    <t>Puebloviejo</t>
  </si>
  <si>
    <t>PUEBLOVIEJO</t>
  </si>
  <si>
    <t>Remolino</t>
  </si>
  <si>
    <t>REMOLINO</t>
  </si>
  <si>
    <t>Sabanas De San Ángel</t>
  </si>
  <si>
    <t>SABANAS DE SAN ÁNGEL</t>
  </si>
  <si>
    <t>San Sebastián De Buenavista</t>
  </si>
  <si>
    <t>SAN SEBASTIÁN DE BUENAVISTA</t>
  </si>
  <si>
    <t>San Zenón</t>
  </si>
  <si>
    <t>SAN ZENÓN</t>
  </si>
  <si>
    <t>Santa Ana</t>
  </si>
  <si>
    <t>SANTA ANA</t>
  </si>
  <si>
    <t>Santa Bárbara De Pinto</t>
  </si>
  <si>
    <t>SANTA BÁRBARA DE PINTO</t>
  </si>
  <si>
    <t>Sitionuevo</t>
  </si>
  <si>
    <t>SITIONUEVO</t>
  </si>
  <si>
    <t>Tenerife</t>
  </si>
  <si>
    <t>TENERIFE</t>
  </si>
  <si>
    <t>Zapayán</t>
  </si>
  <si>
    <t>ZAPAYÁN</t>
  </si>
  <si>
    <t>Zona Bananera</t>
  </si>
  <si>
    <t>ZONA BANANERA</t>
  </si>
  <si>
    <t>Acacías</t>
  </si>
  <si>
    <t>ACACÍAS</t>
  </si>
  <si>
    <t>Barranca De Upía</t>
  </si>
  <si>
    <t>BARRANCA DE UPÍA</t>
  </si>
  <si>
    <t>Cabuyaro</t>
  </si>
  <si>
    <t>CABUYARO</t>
  </si>
  <si>
    <t>Castilla La Nueva</t>
  </si>
  <si>
    <t>CASTILLA LA NUEVA</t>
  </si>
  <si>
    <t>Cubarral</t>
  </si>
  <si>
    <t>CUBARRAL</t>
  </si>
  <si>
    <t>Cumaral</t>
  </si>
  <si>
    <t>CUMARAL</t>
  </si>
  <si>
    <t>El Calvario</t>
  </si>
  <si>
    <t>EL CALVARIO</t>
  </si>
  <si>
    <t>El Castillo</t>
  </si>
  <si>
    <t>EL CASTILLO</t>
  </si>
  <si>
    <t>El Dorado</t>
  </si>
  <si>
    <t>EL DORADO</t>
  </si>
  <si>
    <t>Fuentedeoro</t>
  </si>
  <si>
    <t>FUENTEDEORO</t>
  </si>
  <si>
    <t>Mapiripán</t>
  </si>
  <si>
    <t>MAPIRIPÁN</t>
  </si>
  <si>
    <t>Mesetas</t>
  </si>
  <si>
    <t>MESETAS</t>
  </si>
  <si>
    <t>La Macarena</t>
  </si>
  <si>
    <t>LA MACARENA</t>
  </si>
  <si>
    <t>Uribe</t>
  </si>
  <si>
    <t>URIBE</t>
  </si>
  <si>
    <t>Lejanías</t>
  </si>
  <si>
    <t>LEJANÍAS</t>
  </si>
  <si>
    <t>Puerto Concordia</t>
  </si>
  <si>
    <t>PUERTO CONCORDIA</t>
  </si>
  <si>
    <t>Puerto Gaitán</t>
  </si>
  <si>
    <t>PUERTO GAITÁN</t>
  </si>
  <si>
    <t>Puerto López</t>
  </si>
  <si>
    <t>PUERTO LÓPEZ</t>
  </si>
  <si>
    <t>Puerto Lleras</t>
  </si>
  <si>
    <t>PUERTO LLERAS</t>
  </si>
  <si>
    <t>Restrepo</t>
  </si>
  <si>
    <t>RESTREPO</t>
  </si>
  <si>
    <t>San Carlos De Guaroa</t>
  </si>
  <si>
    <t>SAN CARLOS DE GUAROA</t>
  </si>
  <si>
    <t>San Juan De Arama</t>
  </si>
  <si>
    <t>SAN JUAN DE ARAMA</t>
  </si>
  <si>
    <t>San Juanito</t>
  </si>
  <si>
    <t>SAN JUANITO</t>
  </si>
  <si>
    <t>San Martín De Los Llanos</t>
  </si>
  <si>
    <t>SAN MARTÍN DE LOS LLANOS</t>
  </si>
  <si>
    <t>Vistahermosa</t>
  </si>
  <si>
    <t>VISTAHERMOSA</t>
  </si>
  <si>
    <t>Albán (San José)</t>
  </si>
  <si>
    <t>ALBÁN (SAN JOSÉ)</t>
  </si>
  <si>
    <t>Aldana</t>
  </si>
  <si>
    <t>ALDANA</t>
  </si>
  <si>
    <t>Ancuyá</t>
  </si>
  <si>
    <t>ANCUYÁ</t>
  </si>
  <si>
    <t>Arboleda</t>
  </si>
  <si>
    <t>ARBOLEDA</t>
  </si>
  <si>
    <t>Barbacoas</t>
  </si>
  <si>
    <t>BARBACOAS</t>
  </si>
  <si>
    <t>Buesaco</t>
  </si>
  <si>
    <t>BUESACO</t>
  </si>
  <si>
    <t>Colón (Génova)</t>
  </si>
  <si>
    <t>COLÓN (GÉNOVA)</t>
  </si>
  <si>
    <t>Consacá</t>
  </si>
  <si>
    <t>CONSACÁ</t>
  </si>
  <si>
    <t>Contadero</t>
  </si>
  <si>
    <t>CONTADERO</t>
  </si>
  <si>
    <t>Cuaspúd</t>
  </si>
  <si>
    <t>CUASPÚD</t>
  </si>
  <si>
    <t>Cumbal</t>
  </si>
  <si>
    <t>CUMBAL</t>
  </si>
  <si>
    <t>Cumbitara</t>
  </si>
  <si>
    <t>CUMBITARA</t>
  </si>
  <si>
    <t>Chachagüí</t>
  </si>
  <si>
    <t>CHACHAGÜÍ</t>
  </si>
  <si>
    <t>El Charco</t>
  </si>
  <si>
    <t>EL CHARCO</t>
  </si>
  <si>
    <t>El Peñol</t>
  </si>
  <si>
    <t>EL PEÑOL</t>
  </si>
  <si>
    <t>El Rosario</t>
  </si>
  <si>
    <t>EL ROSARIO</t>
  </si>
  <si>
    <t>El Tablón De Gómez</t>
  </si>
  <si>
    <t>EL TABLÓN DE GÓMEZ</t>
  </si>
  <si>
    <t>Funes</t>
  </si>
  <si>
    <t>FUNES</t>
  </si>
  <si>
    <t>Guachucal</t>
  </si>
  <si>
    <t>GUACHUCAL</t>
  </si>
  <si>
    <t>Guaitarilla</t>
  </si>
  <si>
    <t>GUAITARILLA</t>
  </si>
  <si>
    <t>Gualmatán</t>
  </si>
  <si>
    <t>GUALMATÁN</t>
  </si>
  <si>
    <t>Iles</t>
  </si>
  <si>
    <t>ILES</t>
  </si>
  <si>
    <t>Imués</t>
  </si>
  <si>
    <t>IMUÉS</t>
  </si>
  <si>
    <t>Ipiales</t>
  </si>
  <si>
    <t>IPIALES</t>
  </si>
  <si>
    <t>La Cruz</t>
  </si>
  <si>
    <t>LA CRUZ</t>
  </si>
  <si>
    <t>La Florida</t>
  </si>
  <si>
    <t>LA FLORIDA</t>
  </si>
  <si>
    <t>La Llanada</t>
  </si>
  <si>
    <t>LA LLANADA</t>
  </si>
  <si>
    <t>La Tola</t>
  </si>
  <si>
    <t>LA TOLA</t>
  </si>
  <si>
    <t>Leiva</t>
  </si>
  <si>
    <t>LEIVA</t>
  </si>
  <si>
    <t>Linares</t>
  </si>
  <si>
    <t>LINARES</t>
  </si>
  <si>
    <t>Los Andes (Sotomayor)</t>
  </si>
  <si>
    <t>LOS ANDES (SOTOMAYOR)</t>
  </si>
  <si>
    <t>Magüí (Payán)</t>
  </si>
  <si>
    <t>MAGÜÍ (PAYÁN)</t>
  </si>
  <si>
    <t>Mallama (Piedrancha)</t>
  </si>
  <si>
    <t>MALLAMA (PIEDRANCHA)</t>
  </si>
  <si>
    <t>Olaya Herrera</t>
  </si>
  <si>
    <t>OLAYA HERRERA</t>
  </si>
  <si>
    <t>Ospina</t>
  </si>
  <si>
    <t>OSPINA</t>
  </si>
  <si>
    <t>Francisco Pizarro</t>
  </si>
  <si>
    <t>FRANCISCO PIZARRO</t>
  </si>
  <si>
    <t>Policarpa</t>
  </si>
  <si>
    <t>POLICARPA</t>
  </si>
  <si>
    <t>Potosí</t>
  </si>
  <si>
    <t>POTOSÍ</t>
  </si>
  <si>
    <t>Providencia</t>
  </si>
  <si>
    <t>PROVIDENCIA</t>
  </si>
  <si>
    <t>Puerres</t>
  </si>
  <si>
    <t>PUERRES</t>
  </si>
  <si>
    <t>Pupiales</t>
  </si>
  <si>
    <t>PUPIALES</t>
  </si>
  <si>
    <t>Roberto Payán (San José)</t>
  </si>
  <si>
    <t>ROBERTO PAYÁN (SAN JOSÉ)</t>
  </si>
  <si>
    <t>Samaniego</t>
  </si>
  <si>
    <t>SAMANIEGO</t>
  </si>
  <si>
    <t>Sandoná</t>
  </si>
  <si>
    <t>SANDONÁ</t>
  </si>
  <si>
    <t>San Lorenzo</t>
  </si>
  <si>
    <t>SAN LORENZO</t>
  </si>
  <si>
    <t>San Pablo</t>
  </si>
  <si>
    <t>SAN PABLO</t>
  </si>
  <si>
    <t>San Pedro De Cartago</t>
  </si>
  <si>
    <t>SAN PEDRO DE CARTAGO</t>
  </si>
  <si>
    <t>Santacruz</t>
  </si>
  <si>
    <t>SANTACRUZ</t>
  </si>
  <si>
    <t>Sapuyes</t>
  </si>
  <si>
    <t>SAPUYES</t>
  </si>
  <si>
    <t>Taminango</t>
  </si>
  <si>
    <t>TAMINANGO</t>
  </si>
  <si>
    <t>Tangua</t>
  </si>
  <si>
    <t>TANGUA</t>
  </si>
  <si>
    <t>San Andrés De Tumaco</t>
  </si>
  <si>
    <t>SAN ANDRÉS DE TUMACO</t>
  </si>
  <si>
    <t>Túquerres</t>
  </si>
  <si>
    <t>TÚQUERRES</t>
  </si>
  <si>
    <t>Yacuanquer</t>
  </si>
  <si>
    <t>YACUANQUER</t>
  </si>
  <si>
    <t>Ábrego</t>
  </si>
  <si>
    <t>ÁBREGO</t>
  </si>
  <si>
    <t>Arboledas</t>
  </si>
  <si>
    <t>ARBOLEDAS</t>
  </si>
  <si>
    <t>Bochalema</t>
  </si>
  <si>
    <t>BOCHALEMA</t>
  </si>
  <si>
    <t>Bucarasica</t>
  </si>
  <si>
    <t>BUCARASICA</t>
  </si>
  <si>
    <t>Cácota De Velasco</t>
  </si>
  <si>
    <t>CÁCOTA DE VELASCO</t>
  </si>
  <si>
    <t>Cáchira</t>
  </si>
  <si>
    <t>CÁCHIRA</t>
  </si>
  <si>
    <t>Chinácota</t>
  </si>
  <si>
    <t>CHINÁCOTA</t>
  </si>
  <si>
    <t>Chitagá</t>
  </si>
  <si>
    <t>CHITAGÁ</t>
  </si>
  <si>
    <t>Convención</t>
  </si>
  <si>
    <t>CONVENCIÓN</t>
  </si>
  <si>
    <t>Cucutilla</t>
  </si>
  <si>
    <t>CUCUTILLA</t>
  </si>
  <si>
    <t>Durania</t>
  </si>
  <si>
    <t>DURANIA</t>
  </si>
  <si>
    <t>El Carmen</t>
  </si>
  <si>
    <t>EL CARMEN</t>
  </si>
  <si>
    <t>El Tarra</t>
  </si>
  <si>
    <t>EL TARRA</t>
  </si>
  <si>
    <t>El Zulia</t>
  </si>
  <si>
    <t>EL ZULIA</t>
  </si>
  <si>
    <t>Gramalote</t>
  </si>
  <si>
    <t>GRAMALOTE</t>
  </si>
  <si>
    <t>Hacarí</t>
  </si>
  <si>
    <t>HACARÍ</t>
  </si>
  <si>
    <t>Herrán</t>
  </si>
  <si>
    <t>HERRÁN</t>
  </si>
  <si>
    <t>Labateca</t>
  </si>
  <si>
    <t>LABATECA</t>
  </si>
  <si>
    <t>La Esperanza</t>
  </si>
  <si>
    <t>LA ESPERANZA</t>
  </si>
  <si>
    <t>La Playa De Belén</t>
  </si>
  <si>
    <t>LA PLAYA DE BELÉN</t>
  </si>
  <si>
    <t>Los Patios</t>
  </si>
  <si>
    <t>LOS PATIOS</t>
  </si>
  <si>
    <t>Lourdes</t>
  </si>
  <si>
    <t>LOURDES</t>
  </si>
  <si>
    <t>Mutiscua</t>
  </si>
  <si>
    <t>MUTISCUA</t>
  </si>
  <si>
    <t>Ocaña</t>
  </si>
  <si>
    <t>OCAÑA</t>
  </si>
  <si>
    <t>Pamplona</t>
  </si>
  <si>
    <t>PAMPLONA</t>
  </si>
  <si>
    <t>Pamplonita</t>
  </si>
  <si>
    <t>PAMPLONITA</t>
  </si>
  <si>
    <t>Puerto Santander</t>
  </si>
  <si>
    <t>PUERTO SANTANDER</t>
  </si>
  <si>
    <t>Ragonvalia</t>
  </si>
  <si>
    <t>RAGONVALIA</t>
  </si>
  <si>
    <t>Salazar De Las Palmas</t>
  </si>
  <si>
    <t>SALAZAR DE LAS PALMAS</t>
  </si>
  <si>
    <t>San Calixto</t>
  </si>
  <si>
    <t>SAN CALIXTO</t>
  </si>
  <si>
    <t>Santiago</t>
  </si>
  <si>
    <t>SANTIAGO</t>
  </si>
  <si>
    <t>Sardinata</t>
  </si>
  <si>
    <t>SARDINATA</t>
  </si>
  <si>
    <t>Santo Domingo De Silos</t>
  </si>
  <si>
    <t>SANTO DOMINGO DE SILOS</t>
  </si>
  <si>
    <t>Teorama</t>
  </si>
  <si>
    <t>TEORAMA</t>
  </si>
  <si>
    <t>Tibú</t>
  </si>
  <si>
    <t>TIBÚ</t>
  </si>
  <si>
    <t>Villa Caro</t>
  </si>
  <si>
    <t>VILLA CARO</t>
  </si>
  <si>
    <t>Villa Del Rosario</t>
  </si>
  <si>
    <t>VILLA DEL ROSARIO</t>
  </si>
  <si>
    <t>Calarcá</t>
  </si>
  <si>
    <t>CALARCÁ</t>
  </si>
  <si>
    <t>Circasia</t>
  </si>
  <si>
    <t>CIRCASIA</t>
  </si>
  <si>
    <t>Filandia</t>
  </si>
  <si>
    <t>FILANDIA</t>
  </si>
  <si>
    <t>Génova</t>
  </si>
  <si>
    <t>GÉNOVA</t>
  </si>
  <si>
    <t>La Tebaida</t>
  </si>
  <si>
    <t>LA TEBAIDA</t>
  </si>
  <si>
    <t>Montenegro</t>
  </si>
  <si>
    <t>MONTENEGRO</t>
  </si>
  <si>
    <t>Pijao</t>
  </si>
  <si>
    <t>PIJAO</t>
  </si>
  <si>
    <t>Quimbaya</t>
  </si>
  <si>
    <t>QUIMBAYA</t>
  </si>
  <si>
    <t>Salento</t>
  </si>
  <si>
    <t>SALENTO</t>
  </si>
  <si>
    <t>Apía</t>
  </si>
  <si>
    <t>APÍA</t>
  </si>
  <si>
    <t>Belén De Umbría</t>
  </si>
  <si>
    <t>BELÉN DE UMBRÍA</t>
  </si>
  <si>
    <t>Dosquebradas</t>
  </si>
  <si>
    <t>DOSQUEBRADAS</t>
  </si>
  <si>
    <t>Guática</t>
  </si>
  <si>
    <t>GUÁTICA</t>
  </si>
  <si>
    <t>La Celia</t>
  </si>
  <si>
    <t>LA CELIA</t>
  </si>
  <si>
    <t>La Virginia</t>
  </si>
  <si>
    <t>LA VIRGINIA</t>
  </si>
  <si>
    <t>Marsella</t>
  </si>
  <si>
    <t>MARSELLA</t>
  </si>
  <si>
    <t>Mistrató</t>
  </si>
  <si>
    <t>MISTRATÓ</t>
  </si>
  <si>
    <t>Pueblo Rico</t>
  </si>
  <si>
    <t>PUEBLO RICO</t>
  </si>
  <si>
    <t>Quinchía</t>
  </si>
  <si>
    <t>QUINCHÍA</t>
  </si>
  <si>
    <t>Santa Rosa De Cabal</t>
  </si>
  <si>
    <t>SANTA ROSA DE CABAL</t>
  </si>
  <si>
    <t>Santuario</t>
  </si>
  <si>
    <t>SANTUARIO</t>
  </si>
  <si>
    <t>Aguada</t>
  </si>
  <si>
    <t>AGUADA</t>
  </si>
  <si>
    <t>Aratoca</t>
  </si>
  <si>
    <t>ARATOCA</t>
  </si>
  <si>
    <t>Barichara</t>
  </si>
  <si>
    <t>BARICHARA</t>
  </si>
  <si>
    <t>California</t>
  </si>
  <si>
    <t>CALIFORNIA</t>
  </si>
  <si>
    <t>Capitanejo</t>
  </si>
  <si>
    <t>CAPITANEJO</t>
  </si>
  <si>
    <t>Carcasí</t>
  </si>
  <si>
    <t>CARCASÍ</t>
  </si>
  <si>
    <t>Cepitá</t>
  </si>
  <si>
    <t>CEPITÁ</t>
  </si>
  <si>
    <t>Cerrito</t>
  </si>
  <si>
    <t>CERRITO</t>
  </si>
  <si>
    <t>Charalá</t>
  </si>
  <si>
    <t>CHARALÁ</t>
  </si>
  <si>
    <t>Charta</t>
  </si>
  <si>
    <t>CHARTA</t>
  </si>
  <si>
    <t>Chima</t>
  </si>
  <si>
    <t>CHIMA</t>
  </si>
  <si>
    <t>Chipatá</t>
  </si>
  <si>
    <t>CHIPATÁ</t>
  </si>
  <si>
    <t>Cimitarra</t>
  </si>
  <si>
    <t>CIMITARRA</t>
  </si>
  <si>
    <t>Confines</t>
  </si>
  <si>
    <t>CONFINES</t>
  </si>
  <si>
    <t>Contratación</t>
  </si>
  <si>
    <t>CONTRATACIÓN</t>
  </si>
  <si>
    <t>Coromoro</t>
  </si>
  <si>
    <t>COROMORO</t>
  </si>
  <si>
    <t>Curití</t>
  </si>
  <si>
    <t>CURITÍ</t>
  </si>
  <si>
    <t>El Carmen De Chucurí</t>
  </si>
  <si>
    <t>EL CARMEN DE CHUCURÍ</t>
  </si>
  <si>
    <t>El Guacamayo</t>
  </si>
  <si>
    <t>EL GUACAMAYO</t>
  </si>
  <si>
    <t>El Playón</t>
  </si>
  <si>
    <t>EL PLAYÓN</t>
  </si>
  <si>
    <t>Encino</t>
  </si>
  <si>
    <t>ENCINO</t>
  </si>
  <si>
    <t>Enciso</t>
  </si>
  <si>
    <t>ENCISO</t>
  </si>
  <si>
    <t>Florián</t>
  </si>
  <si>
    <t>FLORIÁN</t>
  </si>
  <si>
    <t>Galán</t>
  </si>
  <si>
    <t>GALÁN</t>
  </si>
  <si>
    <t>Gámbita</t>
  </si>
  <si>
    <t>GÁMBITA</t>
  </si>
  <si>
    <t>Girón</t>
  </si>
  <si>
    <t>GIRÓN</t>
  </si>
  <si>
    <t>Guaca</t>
  </si>
  <si>
    <t>GUACA</t>
  </si>
  <si>
    <t>Guapotá</t>
  </si>
  <si>
    <t>GUAPOTÁ</t>
  </si>
  <si>
    <t>Guavatá</t>
  </si>
  <si>
    <t>GUAVATÁ</t>
  </si>
  <si>
    <t>Güepsa</t>
  </si>
  <si>
    <t>GÜEPSA</t>
  </si>
  <si>
    <t>Hato</t>
  </si>
  <si>
    <t>HATO</t>
  </si>
  <si>
    <t>Jesús María</t>
  </si>
  <si>
    <t>JESÚS MARÍA</t>
  </si>
  <si>
    <t>Jordán</t>
  </si>
  <si>
    <t>JORDÁN</t>
  </si>
  <si>
    <t>La Belleza</t>
  </si>
  <si>
    <t>LA BELLEZA</t>
  </si>
  <si>
    <t>Landázuri</t>
  </si>
  <si>
    <t>LANDÁZURI</t>
  </si>
  <si>
    <t>Lebrija</t>
  </si>
  <si>
    <t>LEBRIJA</t>
  </si>
  <si>
    <t>Los Santos</t>
  </si>
  <si>
    <t>LOS SANTOS</t>
  </si>
  <si>
    <t>Macaravita</t>
  </si>
  <si>
    <t>MACARAVITA</t>
  </si>
  <si>
    <t>Málaga</t>
  </si>
  <si>
    <t>MÁLAGA</t>
  </si>
  <si>
    <t>Matanza</t>
  </si>
  <si>
    <t>MATANZA</t>
  </si>
  <si>
    <t>Mogotes</t>
  </si>
  <si>
    <t>MOGOTES</t>
  </si>
  <si>
    <t>Molagavita</t>
  </si>
  <si>
    <t>MOLAGAVITA</t>
  </si>
  <si>
    <t>Ocamonte</t>
  </si>
  <si>
    <t>OCAMONTE</t>
  </si>
  <si>
    <t>Oiba</t>
  </si>
  <si>
    <t>OIBA</t>
  </si>
  <si>
    <t>Onzaga</t>
  </si>
  <si>
    <t>ONZAGA</t>
  </si>
  <si>
    <t>Palmar</t>
  </si>
  <si>
    <t>PALMAR</t>
  </si>
  <si>
    <t>Palmas Del Socorro</t>
  </si>
  <si>
    <t>PALMAS DEL SOCORRO</t>
  </si>
  <si>
    <t>Páramo</t>
  </si>
  <si>
    <t>PÁRAMO</t>
  </si>
  <si>
    <t>Piedecuesta</t>
  </si>
  <si>
    <t>PIEDECUESTA</t>
  </si>
  <si>
    <t>Pinchote</t>
  </si>
  <si>
    <t>PINCHOTE</t>
  </si>
  <si>
    <t>Puente Nacional</t>
  </si>
  <si>
    <t>PUENTE NACIONAL</t>
  </si>
  <si>
    <t>Puerto Parra</t>
  </si>
  <si>
    <t>PUERTO PARRA</t>
  </si>
  <si>
    <t>Puerto Wilches</t>
  </si>
  <si>
    <t>PUERTO WILCHES</t>
  </si>
  <si>
    <t>Sabana De Torres</t>
  </si>
  <si>
    <t>SABANA DE TORRES</t>
  </si>
  <si>
    <t>San Andrés</t>
  </si>
  <si>
    <t>SAN ANDRÉS</t>
  </si>
  <si>
    <t>San Benito</t>
  </si>
  <si>
    <t>SAN BENITO</t>
  </si>
  <si>
    <t>San Gil</t>
  </si>
  <si>
    <t>SAN GIL</t>
  </si>
  <si>
    <t>San Joaquín</t>
  </si>
  <si>
    <t>SAN JOAQUÍN</t>
  </si>
  <si>
    <t>San José De Miranda</t>
  </si>
  <si>
    <t>SAN JOSÉ DE MIRANDA</t>
  </si>
  <si>
    <t>San Miguel</t>
  </si>
  <si>
    <t>SAN MIGUEL</t>
  </si>
  <si>
    <t>San Vicente De Chucurí</t>
  </si>
  <si>
    <t>SAN VICENTE DE CHUCURÍ</t>
  </si>
  <si>
    <t>Santa Helena Del Opón</t>
  </si>
  <si>
    <t>SANTA HELENA DEL OPÓN</t>
  </si>
  <si>
    <t>Simacota</t>
  </si>
  <si>
    <t>SIMACOTA</t>
  </si>
  <si>
    <t>Socorro</t>
  </si>
  <si>
    <t>SOCORRO</t>
  </si>
  <si>
    <t>Suaita</t>
  </si>
  <si>
    <t>SUAITA</t>
  </si>
  <si>
    <t>Suratá</t>
  </si>
  <si>
    <t>SURATÁ</t>
  </si>
  <si>
    <t>Tona</t>
  </si>
  <si>
    <t>TONA</t>
  </si>
  <si>
    <t>Valle De San José</t>
  </si>
  <si>
    <t>VALLE DE SAN JOSÉ</t>
  </si>
  <si>
    <t>Vélez</t>
  </si>
  <si>
    <t>VÉLEZ</t>
  </si>
  <si>
    <t>Vetas</t>
  </si>
  <si>
    <t>VETAS</t>
  </si>
  <si>
    <t>Zapatoca</t>
  </si>
  <si>
    <t>ZAPATOCA</t>
  </si>
  <si>
    <t>Caimito</t>
  </si>
  <si>
    <t>CAIMITO</t>
  </si>
  <si>
    <t>Colosó</t>
  </si>
  <si>
    <t>COLOSÓ</t>
  </si>
  <si>
    <t>Corozal</t>
  </si>
  <si>
    <t>COROZAL</t>
  </si>
  <si>
    <t>Coveñas</t>
  </si>
  <si>
    <t>COVEÑAS</t>
  </si>
  <si>
    <t>Chalán</t>
  </si>
  <si>
    <t>CHALÁN</t>
  </si>
  <si>
    <t>El Roble</t>
  </si>
  <si>
    <t>EL ROBLE</t>
  </si>
  <si>
    <t>Galeras</t>
  </si>
  <si>
    <t>GALERAS</t>
  </si>
  <si>
    <t>Guaranda</t>
  </si>
  <si>
    <t>GUARANDA</t>
  </si>
  <si>
    <t>Los Palmitos</t>
  </si>
  <si>
    <t>LOS PALMITOS</t>
  </si>
  <si>
    <t>Majagual</t>
  </si>
  <si>
    <t>MAJAGUAL</t>
  </si>
  <si>
    <t>Morroa</t>
  </si>
  <si>
    <t>MORROA</t>
  </si>
  <si>
    <t>Ovejas</t>
  </si>
  <si>
    <t>OVEJAS</t>
  </si>
  <si>
    <t>Palmito</t>
  </si>
  <si>
    <t>PALMITO</t>
  </si>
  <si>
    <t>Sampués</t>
  </si>
  <si>
    <t>SAMPUÉS</t>
  </si>
  <si>
    <t>San Benito Abad</t>
  </si>
  <si>
    <t>SAN BENITO ABAD</t>
  </si>
  <si>
    <t>San Juan De Betulia</t>
  </si>
  <si>
    <t>SAN JUAN DE BETULIA</t>
  </si>
  <si>
    <t>San Marcos</t>
  </si>
  <si>
    <t>SAN MARCOS</t>
  </si>
  <si>
    <t>San Onofre</t>
  </si>
  <si>
    <t>SAN ONOFRE</t>
  </si>
  <si>
    <t>San Pedro</t>
  </si>
  <si>
    <t>SAN PEDRO</t>
  </si>
  <si>
    <t>San Luis De Sincé</t>
  </si>
  <si>
    <t>SAN LUIS DE SINCÉ</t>
  </si>
  <si>
    <t>Santiago De Tolú</t>
  </si>
  <si>
    <t>SANTIAGO DE TOLÚ</t>
  </si>
  <si>
    <t>Tolú Viejo</t>
  </si>
  <si>
    <t>TOLÚ VIEJO</t>
  </si>
  <si>
    <t>Alpujarra</t>
  </si>
  <si>
    <t>ALPUJARRA</t>
  </si>
  <si>
    <t>Alvarado</t>
  </si>
  <si>
    <t>ALVARADO</t>
  </si>
  <si>
    <t>Ambalema</t>
  </si>
  <si>
    <t>AMBALEMA</t>
  </si>
  <si>
    <t>Anzoátegui</t>
  </si>
  <si>
    <t>ANZOÁTEGUI</t>
  </si>
  <si>
    <t>Armero (Guayabal)</t>
  </si>
  <si>
    <t>ARMERO (GUAYABAL)</t>
  </si>
  <si>
    <t>Ataco</t>
  </si>
  <si>
    <t>ATACO</t>
  </si>
  <si>
    <t>Cajamarca</t>
  </si>
  <si>
    <t>CAJAMARCA</t>
  </si>
  <si>
    <t>Carmen De Apicalá</t>
  </si>
  <si>
    <t>CARMEN DE APICALÁ</t>
  </si>
  <si>
    <t>Casabianca</t>
  </si>
  <si>
    <t>CASABIANCA</t>
  </si>
  <si>
    <t>Chaparral</t>
  </si>
  <si>
    <t>CHAPARRAL</t>
  </si>
  <si>
    <t>Coello</t>
  </si>
  <si>
    <t>COELLO</t>
  </si>
  <si>
    <t>Coyaima</t>
  </si>
  <si>
    <t>COYAIMA</t>
  </si>
  <si>
    <t>Cunday</t>
  </si>
  <si>
    <t>CUNDAY</t>
  </si>
  <si>
    <t>Dolores</t>
  </si>
  <si>
    <t>DOLORES</t>
  </si>
  <si>
    <t>Espinal</t>
  </si>
  <si>
    <t>ESPINAL</t>
  </si>
  <si>
    <t>Falan</t>
  </si>
  <si>
    <t>FALAN</t>
  </si>
  <si>
    <t>Flandes</t>
  </si>
  <si>
    <t>FLANDES</t>
  </si>
  <si>
    <t>Fresno</t>
  </si>
  <si>
    <t>FRESNO</t>
  </si>
  <si>
    <t>Guamo</t>
  </si>
  <si>
    <t>GUAMO</t>
  </si>
  <si>
    <t>Herveo</t>
  </si>
  <si>
    <t>HERVEO</t>
  </si>
  <si>
    <t>Honda</t>
  </si>
  <si>
    <t>HONDA</t>
  </si>
  <si>
    <t>Icononzo</t>
  </si>
  <si>
    <t>ICONONZO</t>
  </si>
  <si>
    <t>Lérida</t>
  </si>
  <si>
    <t>LÉRIDA</t>
  </si>
  <si>
    <t>Líbano</t>
  </si>
  <si>
    <t>LÍBANO</t>
  </si>
  <si>
    <t>San Sebastián De Mariquita</t>
  </si>
  <si>
    <t>SAN SEBASTIÁN DE MARIQUITA</t>
  </si>
  <si>
    <t>Melgar</t>
  </si>
  <si>
    <t>MELGAR</t>
  </si>
  <si>
    <t>Murillo</t>
  </si>
  <si>
    <t>MURILLO</t>
  </si>
  <si>
    <t>Natagaima</t>
  </si>
  <si>
    <t>NATAGAIMA</t>
  </si>
  <si>
    <t>Ortega</t>
  </si>
  <si>
    <t>ORTEGA</t>
  </si>
  <si>
    <t>Palocabildo</t>
  </si>
  <si>
    <t>PALOCABILDO</t>
  </si>
  <si>
    <t>Piedras</t>
  </si>
  <si>
    <t>PIEDRAS</t>
  </si>
  <si>
    <t>Planadas</t>
  </si>
  <si>
    <t>PLANADAS</t>
  </si>
  <si>
    <t>Prado</t>
  </si>
  <si>
    <t>PRADO</t>
  </si>
  <si>
    <t>Purificación</t>
  </si>
  <si>
    <t>PURIFICACIÓN</t>
  </si>
  <si>
    <t>Rioblanco</t>
  </si>
  <si>
    <t>RIOBLANCO</t>
  </si>
  <si>
    <t>Roncesvalles</t>
  </si>
  <si>
    <t>RONCESVALLES</t>
  </si>
  <si>
    <t>Rovira</t>
  </si>
  <si>
    <t>ROVIRA</t>
  </si>
  <si>
    <t>Saldaña</t>
  </si>
  <si>
    <t>SALDAÑA</t>
  </si>
  <si>
    <t>San Antonio</t>
  </si>
  <si>
    <t>SAN ANTONIO</t>
  </si>
  <si>
    <t>Santa Isabel</t>
  </si>
  <si>
    <t>SANTA ISABEL</t>
  </si>
  <si>
    <t>Valle De San Juan</t>
  </si>
  <si>
    <t>VALLE DE SAN JUAN</t>
  </si>
  <si>
    <t>Venadillo</t>
  </si>
  <si>
    <t>VENADILLO</t>
  </si>
  <si>
    <t>Villahermosa</t>
  </si>
  <si>
    <t>VILLAHERMOSA</t>
  </si>
  <si>
    <t>Villarrica</t>
  </si>
  <si>
    <t>VILLARRICA</t>
  </si>
  <si>
    <t>Alcalá</t>
  </si>
  <si>
    <t>ALCALÁ</t>
  </si>
  <si>
    <t>Andalucía</t>
  </si>
  <si>
    <t>ANDALUCÍA</t>
  </si>
  <si>
    <t>Ansermanuevo</t>
  </si>
  <si>
    <t>ANSERMANUEVO</t>
  </si>
  <si>
    <t>BUENAVENTURA</t>
  </si>
  <si>
    <t>Guadalajara De Buga</t>
  </si>
  <si>
    <t>GUADALAJARA DE BUGA</t>
  </si>
  <si>
    <t>Bugalagrande</t>
  </si>
  <si>
    <t>BUGALAGRANDE</t>
  </si>
  <si>
    <t>Caicedonia</t>
  </si>
  <si>
    <t>CAICEDONIA</t>
  </si>
  <si>
    <t>Calima (Darien)</t>
  </si>
  <si>
    <t>CALIMA (DARIEN)</t>
  </si>
  <si>
    <t>Cartago</t>
  </si>
  <si>
    <t>CARTAGO</t>
  </si>
  <si>
    <t>Dagua</t>
  </si>
  <si>
    <t>DAGUA</t>
  </si>
  <si>
    <t>El Águila</t>
  </si>
  <si>
    <t>EL ÁGUILA</t>
  </si>
  <si>
    <t>El Cairo</t>
  </si>
  <si>
    <t>EL CAIRO</t>
  </si>
  <si>
    <t>El Cerrito</t>
  </si>
  <si>
    <t>EL CERRITO</t>
  </si>
  <si>
    <t>El Dovio</t>
  </si>
  <si>
    <t>EL DOVIO</t>
  </si>
  <si>
    <t>Florida</t>
  </si>
  <si>
    <t>FLORIDA</t>
  </si>
  <si>
    <t>Ginebra</t>
  </si>
  <si>
    <t>GINEBRA</t>
  </si>
  <si>
    <t>Guacarí</t>
  </si>
  <si>
    <t>GUACARÍ</t>
  </si>
  <si>
    <t>La Cumbre</t>
  </si>
  <si>
    <t>LA CUMBRE</t>
  </si>
  <si>
    <t>Obando</t>
  </si>
  <si>
    <t>OBANDO</t>
  </si>
  <si>
    <t>Palmira</t>
  </si>
  <si>
    <t>PALMIRA</t>
  </si>
  <si>
    <t>Pradera</t>
  </si>
  <si>
    <t>PRADERA</t>
  </si>
  <si>
    <t>Riofrío</t>
  </si>
  <si>
    <t>RIOFRÍO</t>
  </si>
  <si>
    <t>Roldanillo</t>
  </si>
  <si>
    <t>ROLDANILLO</t>
  </si>
  <si>
    <t>Sevilla</t>
  </si>
  <si>
    <t>SEVILLA</t>
  </si>
  <si>
    <t>Toro</t>
  </si>
  <si>
    <t>TORO</t>
  </si>
  <si>
    <t>Trujillo</t>
  </si>
  <si>
    <t>TRUJILLO</t>
  </si>
  <si>
    <t>Tuluá</t>
  </si>
  <si>
    <t>TULUÁ</t>
  </si>
  <si>
    <t>Ulloa</t>
  </si>
  <si>
    <t>ULLOA</t>
  </si>
  <si>
    <t>Versalles</t>
  </si>
  <si>
    <t>VERSALLES</t>
  </si>
  <si>
    <t>Vijes</t>
  </si>
  <si>
    <t>VIJES</t>
  </si>
  <si>
    <t>Yotoco</t>
  </si>
  <si>
    <t>YOTOCO</t>
  </si>
  <si>
    <t>Yumbo</t>
  </si>
  <si>
    <t>YUMBO</t>
  </si>
  <si>
    <t>Zarzal</t>
  </si>
  <si>
    <t>ZARZAL</t>
  </si>
  <si>
    <t>ARAUCA</t>
  </si>
  <si>
    <t>Arauquita</t>
  </si>
  <si>
    <t>ARAUQUITA</t>
  </si>
  <si>
    <t>Cravo Norte</t>
  </si>
  <si>
    <t>CRAVO NORTE</t>
  </si>
  <si>
    <t>Fortul</t>
  </si>
  <si>
    <t>FORTUL</t>
  </si>
  <si>
    <t>Puerto Rondón</t>
  </si>
  <si>
    <t>PUERTO RONDÓN</t>
  </si>
  <si>
    <t>Saravena</t>
  </si>
  <si>
    <t>SARAVENA</t>
  </si>
  <si>
    <t>Tame</t>
  </si>
  <si>
    <t>TAME</t>
  </si>
  <si>
    <t>Yopal</t>
  </si>
  <si>
    <t>YOPAL</t>
  </si>
  <si>
    <t>Aguazul</t>
  </si>
  <si>
    <t>AGUAZUL</t>
  </si>
  <si>
    <t>Chámeza</t>
  </si>
  <si>
    <t>CHÁMEZA</t>
  </si>
  <si>
    <t>Hato Corozal</t>
  </si>
  <si>
    <t>HATO COROZAL</t>
  </si>
  <si>
    <t>La Salina</t>
  </si>
  <si>
    <t>LA SALINA</t>
  </si>
  <si>
    <t>Maní</t>
  </si>
  <si>
    <t>MANÍ</t>
  </si>
  <si>
    <t>MONTERREY</t>
  </si>
  <si>
    <t>Nunchía</t>
  </si>
  <si>
    <t>NUNCHÍA</t>
  </si>
  <si>
    <t>Orocué</t>
  </si>
  <si>
    <t>OROCUÉ</t>
  </si>
  <si>
    <t>Paz De Ariporo</t>
  </si>
  <si>
    <t>PAZ DE ARIPORO</t>
  </si>
  <si>
    <t>Pore</t>
  </si>
  <si>
    <t>PORE</t>
  </si>
  <si>
    <t>Recetor</t>
  </si>
  <si>
    <t>RECETOR</t>
  </si>
  <si>
    <t>Sácama</t>
  </si>
  <si>
    <t>SÁCAMA</t>
  </si>
  <si>
    <t>San Luis De Palenque</t>
  </si>
  <si>
    <t>SAN LUIS DE PALENQUE</t>
  </si>
  <si>
    <t>Támara</t>
  </si>
  <si>
    <t>TÁMARA</t>
  </si>
  <si>
    <t>Tauramena</t>
  </si>
  <si>
    <t>TAURAMENA</t>
  </si>
  <si>
    <t>Trinidad</t>
  </si>
  <si>
    <t>TRINIDAD</t>
  </si>
  <si>
    <t>Mocoa</t>
  </si>
  <si>
    <t>MOCOA</t>
  </si>
  <si>
    <t>Colón</t>
  </si>
  <si>
    <t>COLÓN</t>
  </si>
  <si>
    <t>Orito</t>
  </si>
  <si>
    <t>ORITO</t>
  </si>
  <si>
    <t>Puerto Asís</t>
  </si>
  <si>
    <t>PUERTO ASÍS</t>
  </si>
  <si>
    <t>Puerto Caicedo</t>
  </si>
  <si>
    <t>PUERTO CAICEDO</t>
  </si>
  <si>
    <t>Puerto Guzmán</t>
  </si>
  <si>
    <t>PUERTO GUZMÁN</t>
  </si>
  <si>
    <t>Puerto Leguízamo</t>
  </si>
  <si>
    <t>PUERTO LEGUÍZAMO</t>
  </si>
  <si>
    <t>Sibundoy</t>
  </si>
  <si>
    <t>SIBUNDOY</t>
  </si>
  <si>
    <t>Valle Del Guamuez</t>
  </si>
  <si>
    <t>VALLE DEL GUAMUEZ</t>
  </si>
  <si>
    <t>Villagarzón</t>
  </si>
  <si>
    <t>VILLAGARZÓN</t>
  </si>
  <si>
    <t>Archipiélago de San Andrés, Providencia y Santa Catalina</t>
  </si>
  <si>
    <t>Leticia</t>
  </si>
  <si>
    <t>LETICIA</t>
  </si>
  <si>
    <t>El Encanto</t>
  </si>
  <si>
    <t>EL ENCANTO</t>
  </si>
  <si>
    <t>La Chorrera</t>
  </si>
  <si>
    <t>LA CHORRERA</t>
  </si>
  <si>
    <t>La Pedrera</t>
  </si>
  <si>
    <t>LA PEDRERA</t>
  </si>
  <si>
    <t>Mirití – Paraná</t>
  </si>
  <si>
    <t>MIRITÍ – PARANÁ</t>
  </si>
  <si>
    <t>Puerto Alegría</t>
  </si>
  <si>
    <t>PUERTO ALEGRÍA</t>
  </si>
  <si>
    <t>Puerto Arica</t>
  </si>
  <si>
    <t>PUERTO ARICA</t>
  </si>
  <si>
    <t>Puerto Nariño</t>
  </si>
  <si>
    <t>PUERTO NARIÑO</t>
  </si>
  <si>
    <t>Tarapacá</t>
  </si>
  <si>
    <t>TARAPACÁ</t>
  </si>
  <si>
    <t>Inírida</t>
  </si>
  <si>
    <t>INÍRIDA</t>
  </si>
  <si>
    <t>Barrancominas</t>
  </si>
  <si>
    <t>BARRANCOMINAS</t>
  </si>
  <si>
    <t>Mapiripana</t>
  </si>
  <si>
    <t>MAPIRIPANA</t>
  </si>
  <si>
    <t>San Felipe</t>
  </si>
  <si>
    <t>SAN FELIPE</t>
  </si>
  <si>
    <t>La Guadalupe</t>
  </si>
  <si>
    <t>LA GUADALUPE</t>
  </si>
  <si>
    <t>Cacahual</t>
  </si>
  <si>
    <t>CACAHUAL</t>
  </si>
  <si>
    <t>Pana Pana</t>
  </si>
  <si>
    <t>PANA PANA</t>
  </si>
  <si>
    <t>Morichal Nuevo</t>
  </si>
  <si>
    <t>MORICHAL NUEVO</t>
  </si>
  <si>
    <t>San José Del Guaviare</t>
  </si>
  <si>
    <t>SAN JOSÉ DEL GUAVIARE</t>
  </si>
  <si>
    <t>El Retorno</t>
  </si>
  <si>
    <t>EL RETORNO</t>
  </si>
  <si>
    <t>Mitú</t>
  </si>
  <si>
    <t>MITÚ</t>
  </si>
  <si>
    <t>Carurú</t>
  </si>
  <si>
    <t>CARURÚ</t>
  </si>
  <si>
    <t>Pacoa</t>
  </si>
  <si>
    <t>PACOA</t>
  </si>
  <si>
    <t>Taraira</t>
  </si>
  <si>
    <t>TARAIRA</t>
  </si>
  <si>
    <t>Papunahua</t>
  </si>
  <si>
    <t>PAPUNAHUA</t>
  </si>
  <si>
    <t>Yavaraté</t>
  </si>
  <si>
    <t>YAVARATÉ</t>
  </si>
  <si>
    <t>Puerto Carreño</t>
  </si>
  <si>
    <t>PUERTO CARREÑO</t>
  </si>
  <si>
    <t>La Primavera</t>
  </si>
  <si>
    <t>LA PRIMAVERA</t>
  </si>
  <si>
    <t>Santa Rosalía</t>
  </si>
  <si>
    <t>SANTA ROSALÍA</t>
  </si>
  <si>
    <t>Cumaribo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</si>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</sst>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color rgb="FF000000"/>
      <name val="Aptos Narrow"/>
      <family val="2"/>
    </font>
    <font>
      <sz val="4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FF0000"/>
      <name val="Aptos Narrow"/>
      <family val="2"/>
    </font>
    <font>
      <sz val="11"/>
      <color rgb="FF00B05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5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0" fontId="9" fillId="7" borderId="0" xfId="0" applyFont="1" applyFill="1" applyAlignment="1">
      <alignment horizontal="center" vertical="center"/>
    </xf>
    <xf numFmtId="0" fontId="0" fillId="8" borderId="0" xfId="0" applyFill="1"/>
    <xf numFmtId="0" fontId="2" fillId="2" borderId="2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1" fontId="4" fillId="3" borderId="3" xfId="1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14" fontId="0" fillId="0" borderId="0" xfId="0" applyNumberFormat="1" applyFill="1" applyBorder="1"/>
    <xf numFmtId="1" fontId="0" fillId="0" borderId="0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1" applyNumberFormat="1" applyFont="1" applyFill="1" applyBorder="1"/>
    <xf numFmtId="0" fontId="0" fillId="0" borderId="0" xfId="0" applyFill="1" applyBorder="1" applyAlignment="1">
      <alignment horizontal="right" vertical="center" wrapText="1"/>
    </xf>
    <xf numFmtId="11" fontId="0" fillId="0" borderId="0" xfId="0" applyNumberFormat="1" applyFill="1" applyBorder="1"/>
    <xf numFmtId="0" fontId="3" fillId="0" borderId="0" xfId="2" applyFill="1" applyBorder="1"/>
    <xf numFmtId="1" fontId="0" fillId="0" borderId="0" xfId="0" applyNumberFormat="1" applyFill="1" applyBorder="1" applyAlignment="1">
      <alignment wrapText="1"/>
    </xf>
    <xf numFmtId="1" fontId="0" fillId="0" borderId="0" xfId="1" applyNumberFormat="1" applyFont="1" applyFill="1" applyBorder="1" applyAlignment="1">
      <alignment wrapText="1"/>
    </xf>
    <xf numFmtId="14" fontId="0" fillId="0" borderId="0" xfId="0" applyNumberFormat="1" applyFill="1" applyBorder="1" applyAlignment="1">
      <alignment wrapText="1"/>
    </xf>
  </cellXfs>
  <cellStyles count="3">
    <cellStyle name="Hipervínculo" xfId="2" builtinId="8"/>
    <cellStyle name="Millares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CCB6-6AAD-46B6-B453-037D4A68783E}">
  <dimension ref="A1:AG173"/>
  <sheetViews>
    <sheetView tabSelected="1" zoomScale="70" zoomScaleNormal="70" workbookViewId="0">
      <selection activeCell="B10" sqref="B10"/>
    </sheetView>
  </sheetViews>
  <sheetFormatPr baseColWidth="10" defaultColWidth="11.6328125" defaultRowHeight="14.5" x14ac:dyDescent="0.35"/>
  <cols>
    <col min="1" max="1" width="52.54296875" style="18" customWidth="1"/>
    <col min="2" max="2" width="17.08984375" style="18" customWidth="1"/>
    <col min="3" max="3" width="60.54296875" style="18" customWidth="1"/>
    <col min="4" max="4" width="38.453125" style="18" bestFit="1" customWidth="1"/>
    <col min="5" max="5" width="6.6328125" style="18" bestFit="1" customWidth="1"/>
    <col min="6" max="6" width="29.81640625" style="18" customWidth="1"/>
    <col min="7" max="7" width="25.1796875" style="18" customWidth="1"/>
    <col min="8" max="8" width="7.54296875" style="18" customWidth="1"/>
    <col min="9" max="9" width="7.08984375" style="18" customWidth="1"/>
    <col min="10" max="10" width="7.90625" style="18" customWidth="1"/>
    <col min="11" max="11" width="12.08984375" style="18" customWidth="1"/>
    <col min="12" max="12" width="11.6328125" style="18" customWidth="1"/>
    <col min="13" max="13" width="11.453125" style="20" customWidth="1"/>
    <col min="14" max="14" width="17.6328125" style="22" customWidth="1"/>
    <col min="15" max="15" width="7.90625" style="18" customWidth="1"/>
    <col min="16" max="16" width="7.54296875" style="18" customWidth="1"/>
    <col min="17" max="17" width="6.6328125" style="18" customWidth="1"/>
    <col min="18" max="18" width="10.54296875" style="18" customWidth="1"/>
    <col min="19" max="19" width="12.08984375" style="18" customWidth="1"/>
    <col min="20" max="20" width="11.36328125" style="18" customWidth="1"/>
    <col min="21" max="21" width="22" style="27" customWidth="1"/>
    <col min="22" max="22" width="8.36328125" style="18" customWidth="1"/>
    <col min="23" max="23" width="7.54296875" style="18" customWidth="1"/>
    <col min="24" max="24" width="8.90625" style="18" customWidth="1"/>
    <col min="25" max="25" width="11.90625" style="18" customWidth="1"/>
    <col min="26" max="26" width="11.08984375" style="18" customWidth="1"/>
    <col min="27" max="27" width="15.6328125" style="18" bestFit="1" customWidth="1"/>
    <col min="28" max="28" width="65.7265625" style="18" bestFit="1" customWidth="1"/>
    <col min="29" max="29" width="56.54296875" customWidth="1"/>
    <col min="31" max="31" width="20.81640625" customWidth="1"/>
  </cols>
  <sheetData>
    <row r="1" spans="1:33" x14ac:dyDescent="0.35">
      <c r="A1" s="9" t="s">
        <v>488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1" t="s">
        <v>489</v>
      </c>
      <c r="AD1" s="11"/>
      <c r="AE1" s="11"/>
      <c r="AF1" s="11"/>
    </row>
    <row r="2" spans="1:33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</row>
    <row r="3" spans="1:33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1"/>
      <c r="AD3" s="11"/>
      <c r="AE3" s="11"/>
      <c r="AF3" s="11"/>
    </row>
    <row r="4" spans="1:33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11"/>
      <c r="AE4" s="11"/>
      <c r="AF4" s="11"/>
    </row>
    <row r="5" spans="1:33" x14ac:dyDescent="0.35">
      <c r="A5"/>
      <c r="B5"/>
      <c r="C5" s="1"/>
      <c r="D5"/>
      <c r="E5"/>
      <c r="F5"/>
      <c r="G5"/>
      <c r="H5"/>
      <c r="I5"/>
      <c r="J5"/>
      <c r="K5"/>
      <c r="L5"/>
      <c r="M5" s="8" t="s">
        <v>0</v>
      </c>
      <c r="N5" s="8"/>
      <c r="O5" s="8"/>
      <c r="P5" s="8"/>
      <c r="Q5" s="8"/>
      <c r="R5" s="8"/>
      <c r="S5" s="8"/>
      <c r="T5" s="8"/>
      <c r="U5" s="8" t="s">
        <v>1</v>
      </c>
      <c r="V5" s="8"/>
      <c r="W5" s="8"/>
      <c r="X5" s="8"/>
      <c r="Y5" s="8"/>
      <c r="Z5" s="8"/>
      <c r="AA5" s="8"/>
      <c r="AB5" s="2"/>
    </row>
    <row r="6" spans="1:33" ht="46.5" x14ac:dyDescent="0.35">
      <c r="A6" s="12" t="s">
        <v>2</v>
      </c>
      <c r="B6" s="12" t="s">
        <v>3</v>
      </c>
      <c r="C6" s="13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4" t="s">
        <v>15</v>
      </c>
      <c r="O6" s="12" t="s">
        <v>16</v>
      </c>
      <c r="P6" s="12" t="s">
        <v>17</v>
      </c>
      <c r="Q6" s="14" t="s">
        <v>18</v>
      </c>
      <c r="R6" s="14" t="s">
        <v>19</v>
      </c>
      <c r="S6" s="12" t="s">
        <v>20</v>
      </c>
      <c r="T6" s="12" t="s">
        <v>21</v>
      </c>
      <c r="U6" s="15" t="s">
        <v>15</v>
      </c>
      <c r="V6" s="12" t="s">
        <v>16</v>
      </c>
      <c r="W6" s="12" t="s">
        <v>17</v>
      </c>
      <c r="X6" s="14" t="s">
        <v>18</v>
      </c>
      <c r="Y6" s="14" t="s">
        <v>19</v>
      </c>
      <c r="Z6" s="16" t="s">
        <v>20</v>
      </c>
      <c r="AA6" s="16" t="s">
        <v>21</v>
      </c>
      <c r="AB6" s="12" t="s">
        <v>22</v>
      </c>
      <c r="AC6" s="6" t="s">
        <v>490</v>
      </c>
      <c r="AD6" s="6" t="s">
        <v>491</v>
      </c>
      <c r="AE6" s="6" t="s">
        <v>492</v>
      </c>
      <c r="AF6" s="6" t="s">
        <v>493</v>
      </c>
    </row>
    <row r="7" spans="1:33" x14ac:dyDescent="0.35">
      <c r="A7" s="17"/>
      <c r="F7" s="19"/>
      <c r="K7" s="20"/>
      <c r="L7" s="21"/>
      <c r="S7" s="23"/>
      <c r="T7" s="23"/>
      <c r="U7" s="24"/>
      <c r="Z7" s="23"/>
      <c r="AA7" s="23"/>
      <c r="AC7" s="3" t="str">
        <f>LEFT(SUBSTITUTE(A7," ",""),40)&amp;"_"&amp;LEFT(SUBSTITUTE(F7," ",""),18)</f>
        <v>_</v>
      </c>
      <c r="AD7" s="3" t="e">
        <f>VLOOKUP(H7,Ciudad!$A$1:$F$1125,2,FALSE)</f>
        <v>#N/A</v>
      </c>
      <c r="AE7" s="3" t="e">
        <f>VLOOKUP(H7,Ciudad!$A$1:$F$1125,4,FALSE)</f>
        <v>#N/A</v>
      </c>
      <c r="AF7" s="3" t="e">
        <f>VLOOKUP(H7,Ciudad!$A$1:$F$1125,5,FALSE)</f>
        <v>#N/A</v>
      </c>
      <c r="AG7">
        <f>MATCH(AC7,AC7:AC173,0)</f>
        <v>1</v>
      </c>
    </row>
    <row r="8" spans="1:33" x14ac:dyDescent="0.35">
      <c r="A8" s="17"/>
      <c r="F8" s="19"/>
      <c r="K8" s="20"/>
      <c r="L8" s="21"/>
      <c r="S8" s="23"/>
      <c r="T8" s="23"/>
      <c r="U8" s="24"/>
      <c r="Z8" s="23"/>
      <c r="AA8" s="23"/>
      <c r="AC8" s="3" t="str">
        <f t="shared" ref="AC8:AC71" si="0">LEFT(SUBSTITUTE(A8," ",""),40)&amp;"_"&amp;LEFT(SUBSTITUTE(F8," ",""),18)</f>
        <v>_</v>
      </c>
      <c r="AD8" s="3" t="e">
        <f>VLOOKUP(H8,Ciudad!$A$1:$F$1125,2,FALSE)</f>
        <v>#N/A</v>
      </c>
      <c r="AE8" s="3" t="e">
        <f>VLOOKUP(H8,Ciudad!$A$1:$F$1125,4,FALSE)</f>
        <v>#N/A</v>
      </c>
      <c r="AF8" s="3" t="e">
        <f>VLOOKUP(H8,Ciudad!$A$1:$F$1125,5,FALSE)</f>
        <v>#N/A</v>
      </c>
      <c r="AG8">
        <f t="shared" ref="AG8:AG71" si="1">MATCH(AC8,AC8:AC174,0)</f>
        <v>1</v>
      </c>
    </row>
    <row r="9" spans="1:33" x14ac:dyDescent="0.35">
      <c r="A9" s="25"/>
      <c r="F9" s="19"/>
      <c r="K9" s="20"/>
      <c r="L9" s="21"/>
      <c r="S9" s="23"/>
      <c r="T9" s="23"/>
      <c r="U9" s="24"/>
      <c r="Z9" s="23"/>
      <c r="AA9" s="23"/>
      <c r="AC9" s="3" t="str">
        <f t="shared" si="0"/>
        <v>_</v>
      </c>
      <c r="AD9" s="3" t="e">
        <f>VLOOKUP(H9,Ciudad!$A$1:$F$1125,2,FALSE)</f>
        <v>#N/A</v>
      </c>
      <c r="AE9" s="3" t="e">
        <f>VLOOKUP(H9,Ciudad!$A$1:$F$1125,4,FALSE)</f>
        <v>#N/A</v>
      </c>
      <c r="AF9" s="3" t="e">
        <f>VLOOKUP(H9,Ciudad!$A$1:$F$1125,5,FALSE)</f>
        <v>#N/A</v>
      </c>
      <c r="AG9">
        <f t="shared" si="1"/>
        <v>1</v>
      </c>
    </row>
    <row r="10" spans="1:33" x14ac:dyDescent="0.35">
      <c r="A10" s="25"/>
      <c r="F10" s="19"/>
      <c r="K10" s="20"/>
      <c r="L10" s="21"/>
      <c r="S10" s="23"/>
      <c r="T10" s="23"/>
      <c r="U10" s="24"/>
      <c r="Z10" s="23"/>
      <c r="AA10" s="23"/>
      <c r="AC10" s="3" t="str">
        <f t="shared" si="0"/>
        <v>_</v>
      </c>
      <c r="AD10" s="3" t="e">
        <f>VLOOKUP(H10,Ciudad!$A$1:$F$1125,2,FALSE)</f>
        <v>#N/A</v>
      </c>
      <c r="AE10" s="3" t="e">
        <f>VLOOKUP(H10,Ciudad!$A$1:$F$1125,4,FALSE)</f>
        <v>#N/A</v>
      </c>
      <c r="AF10" s="3" t="e">
        <f>VLOOKUP(H10,Ciudad!$A$1:$F$1125,5,FALSE)</f>
        <v>#N/A</v>
      </c>
      <c r="AG10">
        <f t="shared" si="1"/>
        <v>1</v>
      </c>
    </row>
    <row r="11" spans="1:33" x14ac:dyDescent="0.35">
      <c r="A11" s="17"/>
      <c r="F11" s="19"/>
      <c r="K11" s="20"/>
      <c r="L11" s="21"/>
      <c r="N11" s="18"/>
      <c r="U11" s="24"/>
      <c r="Z11" s="23"/>
      <c r="AA11" s="23"/>
      <c r="AC11" s="3" t="str">
        <f>LEFT(SUBSTITUTE(A11," ",""),50)&amp;"_"&amp;LEFT(SUBSTITUTE(F11," ",""),18)</f>
        <v>_</v>
      </c>
      <c r="AD11" s="3" t="e">
        <f>VLOOKUP(H11,Ciudad!$A$1:$F$1125,2,FALSE)</f>
        <v>#N/A</v>
      </c>
      <c r="AE11" s="3" t="e">
        <f>VLOOKUP(H11,Ciudad!$A$1:$F$1125,4,FALSE)</f>
        <v>#N/A</v>
      </c>
      <c r="AF11" s="3" t="e">
        <f>VLOOKUP(H11,Ciudad!$A$1:$F$1125,5,FALSE)</f>
        <v>#N/A</v>
      </c>
      <c r="AG11">
        <f t="shared" si="1"/>
        <v>1</v>
      </c>
    </row>
    <row r="12" spans="1:33" x14ac:dyDescent="0.35">
      <c r="A12" s="25"/>
      <c r="F12" s="19"/>
      <c r="K12" s="20"/>
      <c r="L12" s="21"/>
      <c r="N12" s="18"/>
      <c r="U12" s="24"/>
      <c r="Z12" s="23"/>
      <c r="AA12" s="23"/>
      <c r="AC12" s="3" t="str">
        <f t="shared" si="0"/>
        <v>_</v>
      </c>
      <c r="AD12" s="3" t="e">
        <f>VLOOKUP(H12,Ciudad!$A$1:$F$1125,2,FALSE)</f>
        <v>#N/A</v>
      </c>
      <c r="AE12" s="3" t="e">
        <f>VLOOKUP(H12,Ciudad!$A$1:$F$1125,4,FALSE)</f>
        <v>#N/A</v>
      </c>
      <c r="AF12" s="3" t="e">
        <f>VLOOKUP(H12,Ciudad!$A$1:$F$1125,5,FALSE)</f>
        <v>#N/A</v>
      </c>
      <c r="AG12">
        <f t="shared" si="1"/>
        <v>1</v>
      </c>
    </row>
    <row r="13" spans="1:33" x14ac:dyDescent="0.35">
      <c r="A13" s="25"/>
      <c r="F13" s="19"/>
      <c r="K13" s="20"/>
      <c r="L13" s="21"/>
      <c r="N13" s="18"/>
      <c r="U13" s="24"/>
      <c r="Z13" s="23"/>
      <c r="AA13" s="23"/>
      <c r="AC13" s="3" t="str">
        <f t="shared" si="0"/>
        <v>_</v>
      </c>
      <c r="AD13" s="3" t="e">
        <f>VLOOKUP(H13,Ciudad!$A$1:$F$1125,2,FALSE)</f>
        <v>#N/A</v>
      </c>
      <c r="AE13" s="3" t="e">
        <f>VLOOKUP(H13,Ciudad!$A$1:$F$1125,4,FALSE)</f>
        <v>#N/A</v>
      </c>
      <c r="AF13" s="3" t="e">
        <f>VLOOKUP(H13,Ciudad!$A$1:$F$1125,5,FALSE)</f>
        <v>#N/A</v>
      </c>
      <c r="AG13">
        <f t="shared" si="1"/>
        <v>1</v>
      </c>
    </row>
    <row r="14" spans="1:33" x14ac:dyDescent="0.35">
      <c r="A14" s="17"/>
      <c r="F14" s="19"/>
      <c r="K14" s="20"/>
      <c r="L14" s="21"/>
      <c r="N14" s="18"/>
      <c r="U14" s="24"/>
      <c r="Z14" s="23"/>
      <c r="AA14" s="23"/>
      <c r="AC14" s="3" t="str">
        <f t="shared" si="0"/>
        <v>_</v>
      </c>
      <c r="AD14" s="3" t="e">
        <f>VLOOKUP(H14,Ciudad!$A$1:$F$1125,2,FALSE)</f>
        <v>#N/A</v>
      </c>
      <c r="AE14" s="3" t="e">
        <f>VLOOKUP(H14,Ciudad!$A$1:$F$1125,4,FALSE)</f>
        <v>#N/A</v>
      </c>
      <c r="AF14" s="3" t="e">
        <f>VLOOKUP(H14,Ciudad!$A$1:$F$1125,5,FALSE)</f>
        <v>#N/A</v>
      </c>
      <c r="AG14">
        <f t="shared" si="1"/>
        <v>1</v>
      </c>
    </row>
    <row r="15" spans="1:33" s="4" customFormat="1" x14ac:dyDescent="0.35">
      <c r="A15" s="25"/>
      <c r="B15" s="18"/>
      <c r="C15" s="18"/>
      <c r="D15" s="18"/>
      <c r="E15" s="18"/>
      <c r="F15" s="19"/>
      <c r="G15" s="18"/>
      <c r="H15" s="18"/>
      <c r="I15" s="18"/>
      <c r="J15" s="18"/>
      <c r="K15" s="20"/>
      <c r="L15" s="21"/>
      <c r="M15" s="20"/>
      <c r="N15" s="18"/>
      <c r="O15" s="18"/>
      <c r="P15" s="18"/>
      <c r="Q15" s="18"/>
      <c r="R15" s="18"/>
      <c r="S15" s="18"/>
      <c r="T15" s="18"/>
      <c r="U15" s="24"/>
      <c r="V15" s="18"/>
      <c r="W15" s="18"/>
      <c r="X15" s="18"/>
      <c r="Y15" s="18"/>
      <c r="Z15" s="23"/>
      <c r="AA15" s="23"/>
      <c r="AB15" s="18"/>
      <c r="AC15" s="3" t="str">
        <f t="shared" si="0"/>
        <v>_</v>
      </c>
      <c r="AD15" s="3" t="e">
        <f>VLOOKUP(H15,Ciudad!$A$1:$F$1125,2,FALSE)</f>
        <v>#N/A</v>
      </c>
      <c r="AE15" s="3" t="e">
        <f>VLOOKUP(H15,Ciudad!$A$1:$F$1125,4,FALSE)</f>
        <v>#N/A</v>
      </c>
      <c r="AF15" s="3" t="e">
        <f>VLOOKUP(H15,Ciudad!$A$1:$F$1125,5,FALSE)</f>
        <v>#N/A</v>
      </c>
      <c r="AG15">
        <f t="shared" si="1"/>
        <v>1</v>
      </c>
    </row>
    <row r="16" spans="1:33" x14ac:dyDescent="0.35">
      <c r="A16" s="25"/>
      <c r="B16" s="26"/>
      <c r="E16" s="26"/>
      <c r="F16" s="19"/>
      <c r="K16" s="20"/>
      <c r="L16" s="21"/>
      <c r="T16" s="23"/>
      <c r="Z16" s="23"/>
      <c r="AA16" s="23"/>
      <c r="AC16" s="3" t="str">
        <f t="shared" si="0"/>
        <v>_</v>
      </c>
      <c r="AD16" s="3" t="e">
        <f>VLOOKUP(H16,Ciudad!$A$1:$F$1125,2,FALSE)</f>
        <v>#N/A</v>
      </c>
      <c r="AE16" s="3" t="e">
        <f>VLOOKUP(H16,Ciudad!$A$1:$F$1125,4,FALSE)</f>
        <v>#N/A</v>
      </c>
      <c r="AF16" s="3" t="e">
        <f>VLOOKUP(H16,Ciudad!$A$1:$F$1125,5,FALSE)</f>
        <v>#N/A</v>
      </c>
      <c r="AG16">
        <f t="shared" si="1"/>
        <v>1</v>
      </c>
    </row>
    <row r="17" spans="1:33" x14ac:dyDescent="0.35">
      <c r="A17" s="19"/>
      <c r="B17" s="28"/>
      <c r="E17" s="26"/>
      <c r="F17" s="19"/>
      <c r="K17" s="20"/>
      <c r="L17" s="21"/>
      <c r="T17" s="23"/>
      <c r="Z17" s="23"/>
      <c r="AA17" s="23"/>
      <c r="AC17" s="3" t="str">
        <f t="shared" si="0"/>
        <v>_</v>
      </c>
      <c r="AD17" s="3" t="e">
        <f>VLOOKUP(H17,Ciudad!$A$1:$F$1125,2,FALSE)</f>
        <v>#N/A</v>
      </c>
      <c r="AE17" s="3" t="e">
        <f>VLOOKUP(H17,Ciudad!$A$1:$F$1125,4,FALSE)</f>
        <v>#N/A</v>
      </c>
      <c r="AF17" s="3" t="e">
        <f>VLOOKUP(H17,Ciudad!$A$1:$F$1125,5,FALSE)</f>
        <v>#N/A</v>
      </c>
      <c r="AG17">
        <f t="shared" si="1"/>
        <v>1</v>
      </c>
    </row>
    <row r="18" spans="1:33" x14ac:dyDescent="0.35">
      <c r="A18" s="19"/>
      <c r="B18" s="28"/>
      <c r="E18" s="26"/>
      <c r="F18" s="19"/>
      <c r="K18" s="20"/>
      <c r="L18" s="21"/>
      <c r="T18" s="23"/>
      <c r="Z18" s="23"/>
      <c r="AA18" s="23"/>
      <c r="AC18" s="3" t="str">
        <f t="shared" si="0"/>
        <v>_</v>
      </c>
      <c r="AD18" s="3" t="e">
        <f>VLOOKUP(H18,Ciudad!$A$1:$F$1125,2,FALSE)</f>
        <v>#N/A</v>
      </c>
      <c r="AE18" s="3" t="e">
        <f>VLOOKUP(H18,Ciudad!$A$1:$F$1125,4,FALSE)</f>
        <v>#N/A</v>
      </c>
      <c r="AF18" s="3" t="e">
        <f>VLOOKUP(H18,Ciudad!$A$1:$F$1125,5,FALSE)</f>
        <v>#N/A</v>
      </c>
      <c r="AG18">
        <f t="shared" si="1"/>
        <v>1</v>
      </c>
    </row>
    <row r="19" spans="1:33" x14ac:dyDescent="0.35">
      <c r="A19" s="19"/>
      <c r="B19" s="26"/>
      <c r="E19" s="26"/>
      <c r="F19" s="19"/>
      <c r="K19" s="20"/>
      <c r="L19" s="21"/>
      <c r="T19" s="23"/>
      <c r="Z19" s="23"/>
      <c r="AA19" s="23"/>
      <c r="AC19" s="3" t="str">
        <f t="shared" si="0"/>
        <v>_</v>
      </c>
      <c r="AD19" s="3" t="e">
        <f>VLOOKUP(H19,Ciudad!$A$1:$F$1125,2,FALSE)</f>
        <v>#N/A</v>
      </c>
      <c r="AE19" s="3" t="e">
        <f>VLOOKUP(H19,Ciudad!$A$1:$F$1125,4,FALSE)</f>
        <v>#N/A</v>
      </c>
      <c r="AF19" s="3" t="e">
        <f>VLOOKUP(H19,Ciudad!$A$1:$F$1125,5,FALSE)</f>
        <v>#N/A</v>
      </c>
      <c r="AG19">
        <f t="shared" si="1"/>
        <v>1</v>
      </c>
    </row>
    <row r="20" spans="1:33" x14ac:dyDescent="0.35">
      <c r="A20" s="19"/>
      <c r="B20" s="26"/>
      <c r="E20" s="26"/>
      <c r="F20" s="19"/>
      <c r="K20" s="20"/>
      <c r="L20" s="21"/>
      <c r="T20" s="23"/>
      <c r="Z20" s="23"/>
      <c r="AA20" s="23"/>
      <c r="AC20" s="3" t="str">
        <f t="shared" si="0"/>
        <v>_</v>
      </c>
      <c r="AD20" s="3" t="e">
        <f>VLOOKUP(H20,Ciudad!$A$1:$F$1125,2,FALSE)</f>
        <v>#N/A</v>
      </c>
      <c r="AE20" s="3" t="e">
        <f>VLOOKUP(H20,Ciudad!$A$1:$F$1125,4,FALSE)</f>
        <v>#N/A</v>
      </c>
      <c r="AF20" s="3" t="e">
        <f>VLOOKUP(H20,Ciudad!$A$1:$F$1125,5,FALSE)</f>
        <v>#N/A</v>
      </c>
      <c r="AG20">
        <f t="shared" si="1"/>
        <v>1</v>
      </c>
    </row>
    <row r="21" spans="1:33" x14ac:dyDescent="0.35">
      <c r="A21" s="19"/>
      <c r="B21" s="26"/>
      <c r="E21" s="26"/>
      <c r="F21" s="19"/>
      <c r="K21" s="20"/>
      <c r="L21" s="21"/>
      <c r="T21" s="23"/>
      <c r="Z21" s="23"/>
      <c r="AA21" s="23"/>
      <c r="AC21" s="3" t="str">
        <f t="shared" si="0"/>
        <v>_</v>
      </c>
      <c r="AD21" s="3" t="e">
        <f>VLOOKUP(H21,Ciudad!$A$1:$F$1125,2,FALSE)</f>
        <v>#N/A</v>
      </c>
      <c r="AE21" s="3" t="e">
        <f>VLOOKUP(H21,Ciudad!$A$1:$F$1125,4,FALSE)</f>
        <v>#N/A</v>
      </c>
      <c r="AF21" s="3" t="e">
        <f>VLOOKUP(H21,Ciudad!$A$1:$F$1125,5,FALSE)</f>
        <v>#N/A</v>
      </c>
      <c r="AG21">
        <f t="shared" si="1"/>
        <v>1</v>
      </c>
    </row>
    <row r="22" spans="1:33" x14ac:dyDescent="0.35">
      <c r="A22" s="19"/>
      <c r="B22" s="26"/>
      <c r="E22" s="26"/>
      <c r="F22" s="19"/>
      <c r="K22" s="20"/>
      <c r="L22" s="21"/>
      <c r="T22" s="23"/>
      <c r="Z22" s="23"/>
      <c r="AA22" s="23"/>
      <c r="AC22" s="3" t="str">
        <f t="shared" si="0"/>
        <v>_</v>
      </c>
      <c r="AD22" s="3" t="e">
        <f>VLOOKUP(H22,Ciudad!$A$1:$F$1125,2,FALSE)</f>
        <v>#N/A</v>
      </c>
      <c r="AE22" s="3" t="e">
        <f>VLOOKUP(H22,Ciudad!$A$1:$F$1125,4,FALSE)</f>
        <v>#N/A</v>
      </c>
      <c r="AF22" s="3" t="e">
        <f>VLOOKUP(H22,Ciudad!$A$1:$F$1125,5,FALSE)</f>
        <v>#N/A</v>
      </c>
      <c r="AG22">
        <f t="shared" si="1"/>
        <v>1</v>
      </c>
    </row>
    <row r="23" spans="1:33" x14ac:dyDescent="0.35">
      <c r="A23" s="19"/>
      <c r="B23" s="26"/>
      <c r="E23" s="26"/>
      <c r="F23" s="19"/>
      <c r="K23" s="20"/>
      <c r="L23" s="21"/>
      <c r="T23" s="23"/>
      <c r="Z23" s="23"/>
      <c r="AA23" s="23"/>
      <c r="AC23" s="3" t="str">
        <f t="shared" si="0"/>
        <v>_</v>
      </c>
      <c r="AD23" s="3" t="e">
        <f>VLOOKUP(H23,Ciudad!$A$1:$F$1125,2,FALSE)</f>
        <v>#N/A</v>
      </c>
      <c r="AE23" s="3" t="e">
        <f>VLOOKUP(H23,Ciudad!$A$1:$F$1125,4,FALSE)</f>
        <v>#N/A</v>
      </c>
      <c r="AF23" s="3" t="e">
        <f>VLOOKUP(H23,Ciudad!$A$1:$F$1125,5,FALSE)</f>
        <v>#N/A</v>
      </c>
      <c r="AG23">
        <f t="shared" si="1"/>
        <v>1</v>
      </c>
    </row>
    <row r="24" spans="1:33" x14ac:dyDescent="0.35">
      <c r="A24" s="19"/>
      <c r="B24" s="26"/>
      <c r="E24" s="26"/>
      <c r="F24" s="19"/>
      <c r="K24" s="20"/>
      <c r="L24" s="21"/>
      <c r="T24" s="23"/>
      <c r="Z24" s="23"/>
      <c r="AA24" s="23"/>
      <c r="AC24" s="3" t="str">
        <f t="shared" si="0"/>
        <v>_</v>
      </c>
      <c r="AD24" s="3" t="e">
        <f>VLOOKUP(H24,Ciudad!$A$1:$F$1125,2,FALSE)</f>
        <v>#N/A</v>
      </c>
      <c r="AE24" s="3" t="e">
        <f>VLOOKUP(H24,Ciudad!$A$1:$F$1125,4,FALSE)</f>
        <v>#N/A</v>
      </c>
      <c r="AF24" s="3" t="e">
        <f>VLOOKUP(H24,Ciudad!$A$1:$F$1125,5,FALSE)</f>
        <v>#N/A</v>
      </c>
      <c r="AG24">
        <f t="shared" si="1"/>
        <v>1</v>
      </c>
    </row>
    <row r="25" spans="1:33" x14ac:dyDescent="0.35">
      <c r="A25" s="19"/>
      <c r="B25" s="26"/>
      <c r="E25" s="26"/>
      <c r="F25" s="19"/>
      <c r="K25" s="20"/>
      <c r="L25" s="21"/>
      <c r="T25" s="23"/>
      <c r="Z25" s="23"/>
      <c r="AA25" s="23"/>
      <c r="AC25" s="3" t="str">
        <f t="shared" si="0"/>
        <v>_</v>
      </c>
      <c r="AD25" s="3" t="e">
        <f>VLOOKUP(H25,Ciudad!$A$1:$F$1125,2,FALSE)</f>
        <v>#N/A</v>
      </c>
      <c r="AE25" s="3" t="e">
        <f>VLOOKUP(H25,Ciudad!$A$1:$F$1125,4,FALSE)</f>
        <v>#N/A</v>
      </c>
      <c r="AF25" s="3" t="e">
        <f>VLOOKUP(H25,Ciudad!$A$1:$F$1125,5,FALSE)</f>
        <v>#N/A</v>
      </c>
      <c r="AG25">
        <f t="shared" si="1"/>
        <v>1</v>
      </c>
    </row>
    <row r="26" spans="1:33" x14ac:dyDescent="0.35">
      <c r="A26" s="19"/>
      <c r="B26" s="26"/>
      <c r="E26" s="26"/>
      <c r="F26" s="19"/>
      <c r="K26" s="20"/>
      <c r="L26" s="21"/>
      <c r="T26" s="23"/>
      <c r="U26" s="22"/>
      <c r="Z26" s="23"/>
      <c r="AA26" s="23"/>
      <c r="AC26" s="3" t="str">
        <f t="shared" si="0"/>
        <v>_</v>
      </c>
      <c r="AD26" s="3" t="e">
        <f>VLOOKUP(H26,Ciudad!$A$1:$F$1125,2,FALSE)</f>
        <v>#N/A</v>
      </c>
      <c r="AE26" s="3" t="e">
        <f>VLOOKUP(H26,Ciudad!$A$1:$F$1125,4,FALSE)</f>
        <v>#N/A</v>
      </c>
      <c r="AF26" s="3" t="e">
        <f>VLOOKUP(H26,Ciudad!$A$1:$F$1125,5,FALSE)</f>
        <v>#N/A</v>
      </c>
      <c r="AG26">
        <f t="shared" si="1"/>
        <v>1</v>
      </c>
    </row>
    <row r="27" spans="1:33" x14ac:dyDescent="0.35">
      <c r="A27" s="19"/>
      <c r="B27" s="26"/>
      <c r="E27" s="26"/>
      <c r="F27" s="19"/>
      <c r="K27" s="20"/>
      <c r="L27" s="21"/>
      <c r="T27" s="23"/>
      <c r="Z27" s="23"/>
      <c r="AA27" s="23"/>
      <c r="AC27" s="3" t="str">
        <f t="shared" si="0"/>
        <v>_</v>
      </c>
      <c r="AD27" s="3" t="e">
        <f>VLOOKUP(H27,Ciudad!$A$1:$F$1125,2,FALSE)</f>
        <v>#N/A</v>
      </c>
      <c r="AE27" s="3" t="e">
        <f>VLOOKUP(H27,Ciudad!$A$1:$F$1125,4,FALSE)</f>
        <v>#N/A</v>
      </c>
      <c r="AF27" s="3" t="e">
        <f>VLOOKUP(H27,Ciudad!$A$1:$F$1125,5,FALSE)</f>
        <v>#N/A</v>
      </c>
      <c r="AG27">
        <f t="shared" si="1"/>
        <v>1</v>
      </c>
    </row>
    <row r="28" spans="1:33" x14ac:dyDescent="0.35">
      <c r="A28" s="19"/>
      <c r="B28" s="26"/>
      <c r="E28" s="26"/>
      <c r="F28" s="19"/>
      <c r="K28" s="20"/>
      <c r="L28" s="21"/>
      <c r="T28" s="23"/>
      <c r="Z28" s="23"/>
      <c r="AA28" s="23"/>
      <c r="AC28" s="3" t="str">
        <f t="shared" si="0"/>
        <v>_</v>
      </c>
      <c r="AD28" s="3" t="e">
        <f>VLOOKUP(H28,Ciudad!$A$1:$F$1125,2,FALSE)</f>
        <v>#N/A</v>
      </c>
      <c r="AE28" s="3" t="e">
        <f>VLOOKUP(H28,Ciudad!$A$1:$F$1125,4,FALSE)</f>
        <v>#N/A</v>
      </c>
      <c r="AF28" s="3" t="e">
        <f>VLOOKUP(H28,Ciudad!$A$1:$F$1125,5,FALSE)</f>
        <v>#N/A</v>
      </c>
      <c r="AG28">
        <f t="shared" si="1"/>
        <v>1</v>
      </c>
    </row>
    <row r="29" spans="1:33" x14ac:dyDescent="0.35">
      <c r="A29" s="19"/>
      <c r="B29" s="26"/>
      <c r="E29" s="26"/>
      <c r="F29" s="19"/>
      <c r="K29" s="20"/>
      <c r="L29" s="21"/>
      <c r="T29" s="23"/>
      <c r="Z29" s="23"/>
      <c r="AA29" s="23"/>
      <c r="AC29" s="3" t="str">
        <f t="shared" si="0"/>
        <v>_</v>
      </c>
      <c r="AD29" s="3" t="e">
        <f>VLOOKUP(H29,Ciudad!$A$1:$F$1125,2,FALSE)</f>
        <v>#N/A</v>
      </c>
      <c r="AE29" s="3" t="e">
        <f>VLOOKUP(H29,Ciudad!$A$1:$F$1125,4,FALSE)</f>
        <v>#N/A</v>
      </c>
      <c r="AF29" s="3" t="e">
        <f>VLOOKUP(H29,Ciudad!$A$1:$F$1125,5,FALSE)</f>
        <v>#N/A</v>
      </c>
      <c r="AG29">
        <f t="shared" si="1"/>
        <v>1</v>
      </c>
    </row>
    <row r="30" spans="1:33" x14ac:dyDescent="0.35">
      <c r="A30" s="19"/>
      <c r="B30" s="26"/>
      <c r="E30" s="26"/>
      <c r="F30" s="19"/>
      <c r="K30" s="20"/>
      <c r="L30" s="21"/>
      <c r="T30" s="23"/>
      <c r="Z30" s="23"/>
      <c r="AA30" s="23"/>
      <c r="AC30" s="3" t="str">
        <f t="shared" si="0"/>
        <v>_</v>
      </c>
      <c r="AD30" s="3" t="e">
        <f>VLOOKUP(H30,Ciudad!$A$1:$F$1125,2,FALSE)</f>
        <v>#N/A</v>
      </c>
      <c r="AE30" s="3" t="e">
        <f>VLOOKUP(H30,Ciudad!$A$1:$F$1125,4,FALSE)</f>
        <v>#N/A</v>
      </c>
      <c r="AF30" s="3" t="e">
        <f>VLOOKUP(H30,Ciudad!$A$1:$F$1125,5,FALSE)</f>
        <v>#N/A</v>
      </c>
      <c r="AG30">
        <f t="shared" si="1"/>
        <v>1</v>
      </c>
    </row>
    <row r="31" spans="1:33" x14ac:dyDescent="0.35">
      <c r="A31" s="19"/>
      <c r="B31" s="26"/>
      <c r="E31" s="26"/>
      <c r="F31" s="19"/>
      <c r="K31" s="20"/>
      <c r="L31" s="21"/>
      <c r="T31" s="23"/>
      <c r="Z31" s="23"/>
      <c r="AA31" s="23"/>
      <c r="AC31" s="3" t="str">
        <f t="shared" si="0"/>
        <v>_</v>
      </c>
      <c r="AD31" s="3" t="e">
        <f>VLOOKUP(H31,Ciudad!$A$1:$F$1125,2,FALSE)</f>
        <v>#N/A</v>
      </c>
      <c r="AE31" s="3" t="e">
        <f>VLOOKUP(H31,Ciudad!$A$1:$F$1125,4,FALSE)</f>
        <v>#N/A</v>
      </c>
      <c r="AF31" s="3" t="e">
        <f>VLOOKUP(H31,Ciudad!$A$1:$F$1125,5,FALSE)</f>
        <v>#N/A</v>
      </c>
      <c r="AG31">
        <f t="shared" si="1"/>
        <v>1</v>
      </c>
    </row>
    <row r="32" spans="1:33" x14ac:dyDescent="0.35">
      <c r="A32" s="19"/>
      <c r="B32" s="26"/>
      <c r="E32" s="26"/>
      <c r="F32" s="19"/>
      <c r="K32" s="20"/>
      <c r="L32" s="21"/>
      <c r="T32" s="23"/>
      <c r="Z32" s="23"/>
      <c r="AA32" s="23"/>
      <c r="AC32" s="3" t="str">
        <f t="shared" si="0"/>
        <v>_</v>
      </c>
      <c r="AD32" s="3" t="e">
        <f>VLOOKUP(H32,Ciudad!$A$1:$F$1125,2,FALSE)</f>
        <v>#N/A</v>
      </c>
      <c r="AE32" s="3" t="e">
        <f>VLOOKUP(H32,Ciudad!$A$1:$F$1125,4,FALSE)</f>
        <v>#N/A</v>
      </c>
      <c r="AF32" s="3" t="e">
        <f>VLOOKUP(H32,Ciudad!$A$1:$F$1125,5,FALSE)</f>
        <v>#N/A</v>
      </c>
      <c r="AG32">
        <f t="shared" si="1"/>
        <v>1</v>
      </c>
    </row>
    <row r="33" spans="1:33" x14ac:dyDescent="0.35">
      <c r="A33" s="19"/>
      <c r="B33" s="26"/>
      <c r="E33" s="26"/>
      <c r="F33" s="19"/>
      <c r="K33" s="20"/>
      <c r="L33" s="21"/>
      <c r="T33" s="23"/>
      <c r="Z33" s="23"/>
      <c r="AA33" s="23"/>
      <c r="AC33" s="3" t="str">
        <f t="shared" si="0"/>
        <v>_</v>
      </c>
      <c r="AD33" s="3" t="e">
        <f>VLOOKUP(H33,Ciudad!$A$1:$F$1125,2,FALSE)</f>
        <v>#N/A</v>
      </c>
      <c r="AE33" s="3" t="e">
        <f>VLOOKUP(H33,Ciudad!$A$1:$F$1125,4,FALSE)</f>
        <v>#N/A</v>
      </c>
      <c r="AF33" s="3" t="e">
        <f>VLOOKUP(H33,Ciudad!$A$1:$F$1125,5,FALSE)</f>
        <v>#N/A</v>
      </c>
      <c r="AG33">
        <f t="shared" si="1"/>
        <v>1</v>
      </c>
    </row>
    <row r="34" spans="1:33" x14ac:dyDescent="0.35">
      <c r="A34" s="19"/>
      <c r="B34" s="26"/>
      <c r="E34" s="26"/>
      <c r="F34" s="19"/>
      <c r="K34" s="20"/>
      <c r="L34" s="21"/>
      <c r="T34" s="23"/>
      <c r="Z34" s="23"/>
      <c r="AA34" s="23"/>
      <c r="AC34" s="3" t="str">
        <f t="shared" si="0"/>
        <v>_</v>
      </c>
      <c r="AD34" s="3" t="e">
        <f>VLOOKUP(H34,Ciudad!$A$1:$F$1125,2,FALSE)</f>
        <v>#N/A</v>
      </c>
      <c r="AE34" s="3" t="e">
        <f>VLOOKUP(H34,Ciudad!$A$1:$F$1125,4,FALSE)</f>
        <v>#N/A</v>
      </c>
      <c r="AF34" s="3" t="e">
        <f>VLOOKUP(H34,Ciudad!$A$1:$F$1125,5,FALSE)</f>
        <v>#N/A</v>
      </c>
      <c r="AG34">
        <f t="shared" si="1"/>
        <v>1</v>
      </c>
    </row>
    <row r="35" spans="1:33" x14ac:dyDescent="0.35">
      <c r="A35" s="19"/>
      <c r="B35" s="26"/>
      <c r="E35" s="26"/>
      <c r="F35" s="19"/>
      <c r="K35" s="20"/>
      <c r="L35" s="21"/>
      <c r="T35" s="23"/>
      <c r="Z35" s="23"/>
      <c r="AA35" s="23"/>
      <c r="AC35" s="3" t="str">
        <f t="shared" si="0"/>
        <v>_</v>
      </c>
      <c r="AD35" s="3" t="e">
        <f>VLOOKUP(H35,Ciudad!$A$1:$F$1125,2,FALSE)</f>
        <v>#N/A</v>
      </c>
      <c r="AE35" s="3" t="e">
        <f>VLOOKUP(H35,Ciudad!$A$1:$F$1125,4,FALSE)</f>
        <v>#N/A</v>
      </c>
      <c r="AF35" s="3" t="e">
        <f>VLOOKUP(H35,Ciudad!$A$1:$F$1125,5,FALSE)</f>
        <v>#N/A</v>
      </c>
      <c r="AG35">
        <f t="shared" si="1"/>
        <v>1</v>
      </c>
    </row>
    <row r="36" spans="1:33" x14ac:dyDescent="0.35">
      <c r="A36" s="19"/>
      <c r="B36" s="26"/>
      <c r="E36" s="26"/>
      <c r="F36" s="19"/>
      <c r="K36" s="20"/>
      <c r="L36" s="21"/>
      <c r="T36" s="23"/>
      <c r="Z36" s="23"/>
      <c r="AA36" s="23"/>
      <c r="AC36" s="3" t="str">
        <f t="shared" si="0"/>
        <v>_</v>
      </c>
      <c r="AD36" s="3" t="e">
        <f>VLOOKUP(H36,Ciudad!$A$1:$F$1125,2,FALSE)</f>
        <v>#N/A</v>
      </c>
      <c r="AE36" s="3" t="e">
        <f>VLOOKUP(H36,Ciudad!$A$1:$F$1125,4,FALSE)</f>
        <v>#N/A</v>
      </c>
      <c r="AF36" s="3" t="e">
        <f>VLOOKUP(H36,Ciudad!$A$1:$F$1125,5,FALSE)</f>
        <v>#N/A</v>
      </c>
      <c r="AG36">
        <f t="shared" si="1"/>
        <v>1</v>
      </c>
    </row>
    <row r="37" spans="1:33" x14ac:dyDescent="0.35">
      <c r="A37" s="19"/>
      <c r="B37" s="26"/>
      <c r="E37" s="26"/>
      <c r="F37" s="19"/>
      <c r="K37" s="20"/>
      <c r="L37" s="21"/>
      <c r="T37" s="23"/>
      <c r="Z37" s="23"/>
      <c r="AA37" s="23"/>
      <c r="AC37" s="3" t="str">
        <f t="shared" si="0"/>
        <v>_</v>
      </c>
      <c r="AD37" s="3" t="e">
        <f>VLOOKUP(H37,Ciudad!$A$1:$F$1125,2,FALSE)</f>
        <v>#N/A</v>
      </c>
      <c r="AE37" s="3" t="e">
        <f>VLOOKUP(H37,Ciudad!$A$1:$F$1125,4,FALSE)</f>
        <v>#N/A</v>
      </c>
      <c r="AF37" s="3" t="e">
        <f>VLOOKUP(H37,Ciudad!$A$1:$F$1125,5,FALSE)</f>
        <v>#N/A</v>
      </c>
      <c r="AG37">
        <f t="shared" si="1"/>
        <v>1</v>
      </c>
    </row>
    <row r="38" spans="1:33" x14ac:dyDescent="0.35">
      <c r="A38" s="19"/>
      <c r="B38" s="26"/>
      <c r="E38" s="26"/>
      <c r="F38" s="19"/>
      <c r="K38" s="20"/>
      <c r="L38" s="21"/>
      <c r="T38" s="23"/>
      <c r="Z38" s="23"/>
      <c r="AA38" s="23"/>
      <c r="AC38" s="3" t="str">
        <f t="shared" si="0"/>
        <v>_</v>
      </c>
      <c r="AD38" s="3" t="e">
        <f>VLOOKUP(H38,Ciudad!$A$1:$F$1125,2,FALSE)</f>
        <v>#N/A</v>
      </c>
      <c r="AE38" s="3" t="e">
        <f>VLOOKUP(H38,Ciudad!$A$1:$F$1125,4,FALSE)</f>
        <v>#N/A</v>
      </c>
      <c r="AF38" s="3" t="e">
        <f>VLOOKUP(H38,Ciudad!$A$1:$F$1125,5,FALSE)</f>
        <v>#N/A</v>
      </c>
      <c r="AG38">
        <f t="shared" si="1"/>
        <v>1</v>
      </c>
    </row>
    <row r="39" spans="1:33" x14ac:dyDescent="0.35">
      <c r="A39" s="19"/>
      <c r="B39" s="26"/>
      <c r="E39" s="26"/>
      <c r="F39" s="19"/>
      <c r="K39" s="20"/>
      <c r="L39" s="21"/>
      <c r="T39" s="23"/>
      <c r="Z39" s="23"/>
      <c r="AA39" s="23"/>
      <c r="AC39" s="3" t="str">
        <f t="shared" si="0"/>
        <v>_</v>
      </c>
      <c r="AD39" s="3" t="e">
        <f>VLOOKUP(H39,Ciudad!$A$1:$F$1125,2,FALSE)</f>
        <v>#N/A</v>
      </c>
      <c r="AE39" s="3" t="e">
        <f>VLOOKUP(H39,Ciudad!$A$1:$F$1125,4,FALSE)</f>
        <v>#N/A</v>
      </c>
      <c r="AF39" s="3" t="e">
        <f>VLOOKUP(H39,Ciudad!$A$1:$F$1125,5,FALSE)</f>
        <v>#N/A</v>
      </c>
      <c r="AG39">
        <f t="shared" si="1"/>
        <v>1</v>
      </c>
    </row>
    <row r="40" spans="1:33" x14ac:dyDescent="0.35">
      <c r="A40" s="19"/>
      <c r="B40" s="26"/>
      <c r="E40" s="26"/>
      <c r="F40" s="19"/>
      <c r="K40" s="20"/>
      <c r="L40" s="21"/>
      <c r="T40" s="23"/>
      <c r="Z40" s="23"/>
      <c r="AA40" s="23"/>
      <c r="AC40" s="3" t="str">
        <f t="shared" si="0"/>
        <v>_</v>
      </c>
      <c r="AD40" s="3" t="e">
        <f>VLOOKUP(H40,Ciudad!$A$1:$F$1125,2,FALSE)</f>
        <v>#N/A</v>
      </c>
      <c r="AE40" s="3" t="e">
        <f>VLOOKUP(H40,Ciudad!$A$1:$F$1125,4,FALSE)</f>
        <v>#N/A</v>
      </c>
      <c r="AF40" s="3" t="e">
        <f>VLOOKUP(H40,Ciudad!$A$1:$F$1125,5,FALSE)</f>
        <v>#N/A</v>
      </c>
      <c r="AG40">
        <f t="shared" si="1"/>
        <v>1</v>
      </c>
    </row>
    <row r="41" spans="1:33" x14ac:dyDescent="0.35">
      <c r="A41" s="19"/>
      <c r="B41" s="26"/>
      <c r="E41" s="26"/>
      <c r="F41" s="19"/>
      <c r="K41" s="20"/>
      <c r="L41" s="21"/>
      <c r="T41" s="23"/>
      <c r="Z41" s="23"/>
      <c r="AA41" s="23"/>
      <c r="AC41" s="3" t="str">
        <f t="shared" si="0"/>
        <v>_</v>
      </c>
      <c r="AD41" s="3" t="e">
        <f>VLOOKUP(H41,Ciudad!$A$1:$F$1125,2,FALSE)</f>
        <v>#N/A</v>
      </c>
      <c r="AE41" s="3" t="e">
        <f>VLOOKUP(H41,Ciudad!$A$1:$F$1125,4,FALSE)</f>
        <v>#N/A</v>
      </c>
      <c r="AF41" s="3" t="e">
        <f>VLOOKUP(H41,Ciudad!$A$1:$F$1125,5,FALSE)</f>
        <v>#N/A</v>
      </c>
      <c r="AG41">
        <f t="shared" si="1"/>
        <v>1</v>
      </c>
    </row>
    <row r="42" spans="1:33" x14ac:dyDescent="0.35">
      <c r="A42" s="19"/>
      <c r="B42" s="26"/>
      <c r="E42" s="26"/>
      <c r="F42" s="19"/>
      <c r="K42" s="20"/>
      <c r="L42" s="21"/>
      <c r="T42" s="23"/>
      <c r="Z42" s="23"/>
      <c r="AA42" s="23"/>
      <c r="AC42" s="3" t="str">
        <f t="shared" si="0"/>
        <v>_</v>
      </c>
      <c r="AD42" s="3" t="e">
        <f>VLOOKUP(H42,Ciudad!$A$1:$F$1125,2,FALSE)</f>
        <v>#N/A</v>
      </c>
      <c r="AE42" s="3" t="e">
        <f>VLOOKUP(H42,Ciudad!$A$1:$F$1125,4,FALSE)</f>
        <v>#N/A</v>
      </c>
      <c r="AF42" s="3" t="e">
        <f>VLOOKUP(H42,Ciudad!$A$1:$F$1125,5,FALSE)</f>
        <v>#N/A</v>
      </c>
      <c r="AG42">
        <f t="shared" si="1"/>
        <v>1</v>
      </c>
    </row>
    <row r="43" spans="1:33" x14ac:dyDescent="0.35">
      <c r="A43" s="19"/>
      <c r="B43" s="26"/>
      <c r="E43" s="26"/>
      <c r="F43" s="19"/>
      <c r="K43" s="20"/>
      <c r="L43" s="21"/>
      <c r="T43" s="23"/>
      <c r="Z43" s="23"/>
      <c r="AA43" s="23"/>
      <c r="AC43" s="3" t="str">
        <f t="shared" si="0"/>
        <v>_</v>
      </c>
      <c r="AD43" s="3" t="e">
        <f>VLOOKUP(H43,Ciudad!$A$1:$F$1125,2,FALSE)</f>
        <v>#N/A</v>
      </c>
      <c r="AE43" s="3" t="e">
        <f>VLOOKUP(H43,Ciudad!$A$1:$F$1125,4,FALSE)</f>
        <v>#N/A</v>
      </c>
      <c r="AF43" s="3" t="e">
        <f>VLOOKUP(H43,Ciudad!$A$1:$F$1125,5,FALSE)</f>
        <v>#N/A</v>
      </c>
      <c r="AG43">
        <f t="shared" si="1"/>
        <v>1</v>
      </c>
    </row>
    <row r="44" spans="1:33" x14ac:dyDescent="0.35">
      <c r="A44" s="19"/>
      <c r="B44" s="26"/>
      <c r="E44" s="26"/>
      <c r="F44" s="19"/>
      <c r="K44" s="20"/>
      <c r="L44" s="21"/>
      <c r="T44" s="23"/>
      <c r="Z44" s="23"/>
      <c r="AA44" s="23"/>
      <c r="AC44" s="3" t="str">
        <f t="shared" si="0"/>
        <v>_</v>
      </c>
      <c r="AD44" s="3" t="e">
        <f>VLOOKUP(H44,Ciudad!$A$1:$F$1125,2,FALSE)</f>
        <v>#N/A</v>
      </c>
      <c r="AE44" s="3" t="e">
        <f>VLOOKUP(H44,Ciudad!$A$1:$F$1125,4,FALSE)</f>
        <v>#N/A</v>
      </c>
      <c r="AF44" s="3" t="e">
        <f>VLOOKUP(H44,Ciudad!$A$1:$F$1125,5,FALSE)</f>
        <v>#N/A</v>
      </c>
      <c r="AG44">
        <f t="shared" si="1"/>
        <v>1</v>
      </c>
    </row>
    <row r="45" spans="1:33" x14ac:dyDescent="0.35">
      <c r="A45" s="19"/>
      <c r="B45" s="26"/>
      <c r="E45" s="26"/>
      <c r="F45" s="19"/>
      <c r="K45" s="20"/>
      <c r="L45" s="21"/>
      <c r="T45" s="23"/>
      <c r="Z45" s="23"/>
      <c r="AA45" s="23"/>
      <c r="AC45" s="3" t="str">
        <f t="shared" si="0"/>
        <v>_</v>
      </c>
      <c r="AD45" s="3" t="e">
        <f>VLOOKUP(H45,Ciudad!$A$1:$F$1125,2,FALSE)</f>
        <v>#N/A</v>
      </c>
      <c r="AE45" s="3" t="e">
        <f>VLOOKUP(H45,Ciudad!$A$1:$F$1125,4,FALSE)</f>
        <v>#N/A</v>
      </c>
      <c r="AF45" s="3" t="e">
        <f>VLOOKUP(H45,Ciudad!$A$1:$F$1125,5,FALSE)</f>
        <v>#N/A</v>
      </c>
      <c r="AG45">
        <f t="shared" si="1"/>
        <v>1</v>
      </c>
    </row>
    <row r="46" spans="1:33" x14ac:dyDescent="0.35">
      <c r="A46" s="19"/>
      <c r="B46" s="26"/>
      <c r="E46" s="26"/>
      <c r="F46" s="19"/>
      <c r="K46" s="20"/>
      <c r="L46" s="21"/>
      <c r="T46" s="23"/>
      <c r="Z46" s="23"/>
      <c r="AA46" s="23"/>
      <c r="AC46" s="3" t="str">
        <f t="shared" si="0"/>
        <v>_</v>
      </c>
      <c r="AD46" s="3" t="e">
        <f>VLOOKUP(H46,Ciudad!$A$1:$F$1125,2,FALSE)</f>
        <v>#N/A</v>
      </c>
      <c r="AE46" s="3" t="e">
        <f>VLOOKUP(H46,Ciudad!$A$1:$F$1125,4,FALSE)</f>
        <v>#N/A</v>
      </c>
      <c r="AF46" s="3" t="e">
        <f>VLOOKUP(H46,Ciudad!$A$1:$F$1125,5,FALSE)</f>
        <v>#N/A</v>
      </c>
      <c r="AG46">
        <f t="shared" si="1"/>
        <v>1</v>
      </c>
    </row>
    <row r="47" spans="1:33" x14ac:dyDescent="0.35">
      <c r="A47" s="19"/>
      <c r="B47" s="26"/>
      <c r="E47" s="26"/>
      <c r="F47" s="19"/>
      <c r="K47" s="20"/>
      <c r="L47" s="21"/>
      <c r="T47" s="23"/>
      <c r="Z47" s="23"/>
      <c r="AA47" s="23"/>
      <c r="AB47" s="29"/>
      <c r="AC47" s="3" t="str">
        <f t="shared" si="0"/>
        <v>_</v>
      </c>
      <c r="AD47" s="3" t="e">
        <f>VLOOKUP(H47,Ciudad!$A$1:$F$1125,2,FALSE)</f>
        <v>#N/A</v>
      </c>
      <c r="AE47" s="3" t="e">
        <f>VLOOKUP(H47,Ciudad!$A$1:$F$1125,4,FALSE)</f>
        <v>#N/A</v>
      </c>
      <c r="AF47" s="3" t="e">
        <f>VLOOKUP(H47,Ciudad!$A$1:$F$1125,5,FALSE)</f>
        <v>#N/A</v>
      </c>
      <c r="AG47">
        <f t="shared" si="1"/>
        <v>1</v>
      </c>
    </row>
    <row r="48" spans="1:33" x14ac:dyDescent="0.35">
      <c r="A48" s="19"/>
      <c r="B48" s="26"/>
      <c r="E48" s="26"/>
      <c r="F48" s="19"/>
      <c r="K48" s="20"/>
      <c r="L48" s="21"/>
      <c r="T48" s="23"/>
      <c r="Z48" s="23"/>
      <c r="AA48" s="23"/>
      <c r="AC48" s="3" t="str">
        <f t="shared" si="0"/>
        <v>_</v>
      </c>
      <c r="AD48" s="3" t="e">
        <f>VLOOKUP(H48,Ciudad!$A$1:$F$1125,2,FALSE)</f>
        <v>#N/A</v>
      </c>
      <c r="AE48" s="3" t="e">
        <f>VLOOKUP(H48,Ciudad!$A$1:$F$1125,4,FALSE)</f>
        <v>#N/A</v>
      </c>
      <c r="AF48" s="3" t="e">
        <f>VLOOKUP(H48,Ciudad!$A$1:$F$1125,5,FALSE)</f>
        <v>#N/A</v>
      </c>
      <c r="AG48">
        <f t="shared" si="1"/>
        <v>1</v>
      </c>
    </row>
    <row r="49" spans="1:33" x14ac:dyDescent="0.35">
      <c r="A49" s="19"/>
      <c r="B49" s="26"/>
      <c r="E49" s="26"/>
      <c r="F49" s="19"/>
      <c r="K49" s="20"/>
      <c r="L49" s="21"/>
      <c r="T49" s="23"/>
      <c r="Z49" s="23"/>
      <c r="AA49" s="23"/>
      <c r="AC49" s="3" t="str">
        <f t="shared" si="0"/>
        <v>_</v>
      </c>
      <c r="AD49" s="3" t="e">
        <f>VLOOKUP(H49,Ciudad!$A$1:$F$1125,2,FALSE)</f>
        <v>#N/A</v>
      </c>
      <c r="AE49" s="3" t="e">
        <f>VLOOKUP(H49,Ciudad!$A$1:$F$1125,4,FALSE)</f>
        <v>#N/A</v>
      </c>
      <c r="AF49" s="3" t="e">
        <f>VLOOKUP(H49,Ciudad!$A$1:$F$1125,5,FALSE)</f>
        <v>#N/A</v>
      </c>
      <c r="AG49">
        <f t="shared" si="1"/>
        <v>1</v>
      </c>
    </row>
    <row r="50" spans="1:33" x14ac:dyDescent="0.35">
      <c r="A50" s="19"/>
      <c r="B50" s="26"/>
      <c r="E50" s="26"/>
      <c r="F50" s="19"/>
      <c r="K50" s="20"/>
      <c r="L50" s="21"/>
      <c r="T50" s="23"/>
      <c r="Z50" s="23"/>
      <c r="AA50" s="23"/>
      <c r="AC50" s="3" t="str">
        <f t="shared" si="0"/>
        <v>_</v>
      </c>
      <c r="AD50" s="3" t="e">
        <f>VLOOKUP(H50,Ciudad!$A$1:$F$1125,2,FALSE)</f>
        <v>#N/A</v>
      </c>
      <c r="AE50" s="3" t="e">
        <f>VLOOKUP(H50,Ciudad!$A$1:$F$1125,4,FALSE)</f>
        <v>#N/A</v>
      </c>
      <c r="AF50" s="3" t="e">
        <f>VLOOKUP(H50,Ciudad!$A$1:$F$1125,5,FALSE)</f>
        <v>#N/A</v>
      </c>
      <c r="AG50">
        <f t="shared" si="1"/>
        <v>1</v>
      </c>
    </row>
    <row r="51" spans="1:33" x14ac:dyDescent="0.35">
      <c r="A51" s="19"/>
      <c r="B51" s="26"/>
      <c r="E51" s="26"/>
      <c r="F51" s="19"/>
      <c r="K51" s="20"/>
      <c r="L51" s="21"/>
      <c r="T51" s="23"/>
      <c r="Z51" s="23"/>
      <c r="AA51" s="23"/>
      <c r="AC51" s="3" t="str">
        <f t="shared" si="0"/>
        <v>_</v>
      </c>
      <c r="AD51" s="3" t="e">
        <f>VLOOKUP(H51,Ciudad!$A$1:$F$1125,2,FALSE)</f>
        <v>#N/A</v>
      </c>
      <c r="AE51" s="3" t="e">
        <f>VLOOKUP(H51,Ciudad!$A$1:$F$1125,4,FALSE)</f>
        <v>#N/A</v>
      </c>
      <c r="AF51" s="3" t="e">
        <f>VLOOKUP(H51,Ciudad!$A$1:$F$1125,5,FALSE)</f>
        <v>#N/A</v>
      </c>
      <c r="AG51">
        <f t="shared" si="1"/>
        <v>1</v>
      </c>
    </row>
    <row r="52" spans="1:33" x14ac:dyDescent="0.35">
      <c r="A52" s="19"/>
      <c r="B52" s="26"/>
      <c r="E52" s="26"/>
      <c r="F52" s="19"/>
      <c r="K52" s="20"/>
      <c r="L52" s="21"/>
      <c r="T52" s="23"/>
      <c r="Z52" s="23"/>
      <c r="AA52" s="23"/>
      <c r="AC52" s="3" t="str">
        <f t="shared" si="0"/>
        <v>_</v>
      </c>
      <c r="AD52" s="3" t="e">
        <f>VLOOKUP(H52,Ciudad!$A$1:$F$1125,2,FALSE)</f>
        <v>#N/A</v>
      </c>
      <c r="AE52" s="3" t="e">
        <f>VLOOKUP(H52,Ciudad!$A$1:$F$1125,4,FALSE)</f>
        <v>#N/A</v>
      </c>
      <c r="AF52" s="3" t="e">
        <f>VLOOKUP(H52,Ciudad!$A$1:$F$1125,5,FALSE)</f>
        <v>#N/A</v>
      </c>
      <c r="AG52">
        <f t="shared" si="1"/>
        <v>1</v>
      </c>
    </row>
    <row r="53" spans="1:33" x14ac:dyDescent="0.35">
      <c r="A53" s="19"/>
      <c r="B53" s="26"/>
      <c r="E53" s="26"/>
      <c r="F53" s="19"/>
      <c r="K53" s="20"/>
      <c r="L53" s="21"/>
      <c r="T53" s="23"/>
      <c r="Z53" s="23"/>
      <c r="AA53" s="23"/>
      <c r="AC53" s="3" t="str">
        <f t="shared" si="0"/>
        <v>_</v>
      </c>
      <c r="AD53" s="3" t="e">
        <f>VLOOKUP(H53,Ciudad!$A$1:$F$1125,2,FALSE)</f>
        <v>#N/A</v>
      </c>
      <c r="AE53" s="3" t="e">
        <f>VLOOKUP(H53,Ciudad!$A$1:$F$1125,4,FALSE)</f>
        <v>#N/A</v>
      </c>
      <c r="AF53" s="3" t="e">
        <f>VLOOKUP(H53,Ciudad!$A$1:$F$1125,5,FALSE)</f>
        <v>#N/A</v>
      </c>
      <c r="AG53">
        <f t="shared" si="1"/>
        <v>1</v>
      </c>
    </row>
    <row r="54" spans="1:33" x14ac:dyDescent="0.35">
      <c r="A54" s="19"/>
      <c r="B54" s="26"/>
      <c r="E54" s="26"/>
      <c r="F54" s="19"/>
      <c r="K54" s="20"/>
      <c r="L54" s="21"/>
      <c r="T54" s="23"/>
      <c r="Z54" s="23"/>
      <c r="AA54" s="23"/>
      <c r="AC54" s="3" t="str">
        <f t="shared" si="0"/>
        <v>_</v>
      </c>
      <c r="AD54" s="3" t="e">
        <f>VLOOKUP(H54,Ciudad!$A$1:$F$1125,2,FALSE)</f>
        <v>#N/A</v>
      </c>
      <c r="AE54" s="3" t="e">
        <f>VLOOKUP(H54,Ciudad!$A$1:$F$1125,4,FALSE)</f>
        <v>#N/A</v>
      </c>
      <c r="AF54" s="3" t="e">
        <f>VLOOKUP(H54,Ciudad!$A$1:$F$1125,5,FALSE)</f>
        <v>#N/A</v>
      </c>
      <c r="AG54">
        <f t="shared" si="1"/>
        <v>1</v>
      </c>
    </row>
    <row r="55" spans="1:33" x14ac:dyDescent="0.35">
      <c r="A55" s="19"/>
      <c r="B55" s="26"/>
      <c r="E55" s="26"/>
      <c r="F55" s="19"/>
      <c r="K55" s="20"/>
      <c r="L55" s="21"/>
      <c r="T55" s="23"/>
      <c r="Z55" s="23"/>
      <c r="AA55" s="23"/>
      <c r="AC55" s="3" t="str">
        <f t="shared" si="0"/>
        <v>_</v>
      </c>
      <c r="AD55" s="3" t="e">
        <f>VLOOKUP(H55,Ciudad!$A$1:$F$1125,2,FALSE)</f>
        <v>#N/A</v>
      </c>
      <c r="AE55" s="3" t="e">
        <f>VLOOKUP(H55,Ciudad!$A$1:$F$1125,4,FALSE)</f>
        <v>#N/A</v>
      </c>
      <c r="AF55" s="3" t="e">
        <f>VLOOKUP(H55,Ciudad!$A$1:$F$1125,5,FALSE)</f>
        <v>#N/A</v>
      </c>
      <c r="AG55">
        <f t="shared" si="1"/>
        <v>1</v>
      </c>
    </row>
    <row r="56" spans="1:33" x14ac:dyDescent="0.35">
      <c r="A56" s="19"/>
      <c r="B56" s="26"/>
      <c r="E56" s="26"/>
      <c r="F56" s="19"/>
      <c r="K56" s="20"/>
      <c r="L56" s="21"/>
      <c r="T56" s="23"/>
      <c r="Z56" s="23"/>
      <c r="AA56" s="23"/>
      <c r="AC56" s="3" t="str">
        <f t="shared" si="0"/>
        <v>_</v>
      </c>
      <c r="AD56" s="3" t="e">
        <f>VLOOKUP(H56,Ciudad!$A$1:$F$1125,2,FALSE)</f>
        <v>#N/A</v>
      </c>
      <c r="AE56" s="3" t="e">
        <f>VLOOKUP(H56,Ciudad!$A$1:$F$1125,4,FALSE)</f>
        <v>#N/A</v>
      </c>
      <c r="AF56" s="3" t="e">
        <f>VLOOKUP(H56,Ciudad!$A$1:$F$1125,5,FALSE)</f>
        <v>#N/A</v>
      </c>
      <c r="AG56">
        <f t="shared" si="1"/>
        <v>1</v>
      </c>
    </row>
    <row r="57" spans="1:33" x14ac:dyDescent="0.35">
      <c r="A57" s="19"/>
      <c r="B57" s="26"/>
      <c r="E57" s="26"/>
      <c r="F57" s="19"/>
      <c r="K57" s="20"/>
      <c r="L57" s="21"/>
      <c r="T57" s="23"/>
      <c r="Z57" s="23"/>
      <c r="AA57" s="23"/>
      <c r="AC57" s="3" t="str">
        <f t="shared" si="0"/>
        <v>_</v>
      </c>
      <c r="AD57" s="3" t="e">
        <f>VLOOKUP(H57,Ciudad!$A$1:$F$1125,2,FALSE)</f>
        <v>#N/A</v>
      </c>
      <c r="AE57" s="3" t="e">
        <f>VLOOKUP(H57,Ciudad!$A$1:$F$1125,4,FALSE)</f>
        <v>#N/A</v>
      </c>
      <c r="AF57" s="3" t="e">
        <f>VLOOKUP(H57,Ciudad!$A$1:$F$1125,5,FALSE)</f>
        <v>#N/A</v>
      </c>
      <c r="AG57">
        <f t="shared" si="1"/>
        <v>1</v>
      </c>
    </row>
    <row r="58" spans="1:33" x14ac:dyDescent="0.35">
      <c r="A58" s="19"/>
      <c r="B58" s="26"/>
      <c r="E58" s="26"/>
      <c r="F58" s="19"/>
      <c r="K58" s="20"/>
      <c r="L58" s="21"/>
      <c r="T58" s="23"/>
      <c r="Z58" s="23"/>
      <c r="AA58" s="23"/>
      <c r="AC58" s="3" t="str">
        <f t="shared" si="0"/>
        <v>_</v>
      </c>
      <c r="AD58" s="3" t="e">
        <f>VLOOKUP(H58,Ciudad!$A$1:$F$1125,2,FALSE)</f>
        <v>#N/A</v>
      </c>
      <c r="AE58" s="3" t="e">
        <f>VLOOKUP(H58,Ciudad!$A$1:$F$1125,4,FALSE)</f>
        <v>#N/A</v>
      </c>
      <c r="AF58" s="3" t="e">
        <f>VLOOKUP(H58,Ciudad!$A$1:$F$1125,5,FALSE)</f>
        <v>#N/A</v>
      </c>
      <c r="AG58">
        <f t="shared" si="1"/>
        <v>1</v>
      </c>
    </row>
    <row r="59" spans="1:33" x14ac:dyDescent="0.35">
      <c r="A59" s="19"/>
      <c r="B59" s="26"/>
      <c r="E59" s="26"/>
      <c r="F59" s="19"/>
      <c r="K59" s="20"/>
      <c r="L59" s="21"/>
      <c r="T59" s="23"/>
      <c r="Z59" s="23"/>
      <c r="AA59" s="23"/>
      <c r="AC59" s="3" t="str">
        <f t="shared" si="0"/>
        <v>_</v>
      </c>
      <c r="AD59" s="3" t="e">
        <f>VLOOKUP(H59,Ciudad!$A$1:$F$1125,2,FALSE)</f>
        <v>#N/A</v>
      </c>
      <c r="AE59" s="3" t="e">
        <f>VLOOKUP(H59,Ciudad!$A$1:$F$1125,4,FALSE)</f>
        <v>#N/A</v>
      </c>
      <c r="AF59" s="3" t="e">
        <f>VLOOKUP(H59,Ciudad!$A$1:$F$1125,5,FALSE)</f>
        <v>#N/A</v>
      </c>
      <c r="AG59">
        <f t="shared" si="1"/>
        <v>1</v>
      </c>
    </row>
    <row r="60" spans="1:33" x14ac:dyDescent="0.35">
      <c r="A60" s="19"/>
      <c r="B60" s="26"/>
      <c r="E60" s="26"/>
      <c r="F60" s="19"/>
      <c r="K60" s="20"/>
      <c r="L60" s="21"/>
      <c r="T60" s="23"/>
      <c r="Z60" s="23"/>
      <c r="AA60" s="23"/>
      <c r="AC60" s="3" t="str">
        <f t="shared" si="0"/>
        <v>_</v>
      </c>
      <c r="AD60" s="3" t="e">
        <f>VLOOKUP(H60,Ciudad!$A$1:$F$1125,2,FALSE)</f>
        <v>#N/A</v>
      </c>
      <c r="AE60" s="3" t="e">
        <f>VLOOKUP(H60,Ciudad!$A$1:$F$1125,4,FALSE)</f>
        <v>#N/A</v>
      </c>
      <c r="AF60" s="3" t="e">
        <f>VLOOKUP(H60,Ciudad!$A$1:$F$1125,5,FALSE)</f>
        <v>#N/A</v>
      </c>
      <c r="AG60">
        <f t="shared" si="1"/>
        <v>1</v>
      </c>
    </row>
    <row r="61" spans="1:33" x14ac:dyDescent="0.35">
      <c r="A61" s="19"/>
      <c r="B61" s="26"/>
      <c r="E61" s="26"/>
      <c r="F61" s="19"/>
      <c r="K61" s="20"/>
      <c r="L61" s="21"/>
      <c r="T61" s="23"/>
      <c r="Z61" s="23"/>
      <c r="AA61" s="23"/>
      <c r="AC61" s="3" t="str">
        <f t="shared" si="0"/>
        <v>_</v>
      </c>
      <c r="AD61" s="3" t="e">
        <f>VLOOKUP(H61,Ciudad!$A$1:$F$1125,2,FALSE)</f>
        <v>#N/A</v>
      </c>
      <c r="AE61" s="3" t="e">
        <f>VLOOKUP(H61,Ciudad!$A$1:$F$1125,4,FALSE)</f>
        <v>#N/A</v>
      </c>
      <c r="AF61" s="3" t="e">
        <f>VLOOKUP(H61,Ciudad!$A$1:$F$1125,5,FALSE)</f>
        <v>#N/A</v>
      </c>
      <c r="AG61">
        <f t="shared" si="1"/>
        <v>1</v>
      </c>
    </row>
    <row r="62" spans="1:33" ht="15" customHeight="1" x14ac:dyDescent="0.35">
      <c r="A62" s="19"/>
      <c r="B62" s="26"/>
      <c r="E62" s="26"/>
      <c r="F62" s="19"/>
      <c r="K62" s="20"/>
      <c r="L62" s="21"/>
      <c r="T62" s="23"/>
      <c r="Z62" s="23"/>
      <c r="AA62" s="23"/>
      <c r="AC62" s="3" t="str">
        <f t="shared" si="0"/>
        <v>_</v>
      </c>
      <c r="AD62" s="3" t="e">
        <f>VLOOKUP(H62,Ciudad!$A$1:$F$1125,2,FALSE)</f>
        <v>#N/A</v>
      </c>
      <c r="AE62" s="3" t="e">
        <f>VLOOKUP(H62,Ciudad!$A$1:$F$1125,4,FALSE)</f>
        <v>#N/A</v>
      </c>
      <c r="AF62" s="3" t="e">
        <f>VLOOKUP(H62,Ciudad!$A$1:$F$1125,5,FALSE)</f>
        <v>#N/A</v>
      </c>
      <c r="AG62">
        <f t="shared" si="1"/>
        <v>1</v>
      </c>
    </row>
    <row r="63" spans="1:33" x14ac:dyDescent="0.35">
      <c r="A63" s="19"/>
      <c r="B63" s="26"/>
      <c r="E63" s="26"/>
      <c r="F63" s="19"/>
      <c r="K63" s="20"/>
      <c r="L63" s="21"/>
      <c r="T63" s="23"/>
      <c r="Z63" s="23"/>
      <c r="AA63" s="23"/>
      <c r="AC63" s="3" t="str">
        <f t="shared" si="0"/>
        <v>_</v>
      </c>
      <c r="AD63" s="3" t="e">
        <f>VLOOKUP(H63,Ciudad!$A$1:$F$1125,2,FALSE)</f>
        <v>#N/A</v>
      </c>
      <c r="AE63" s="3" t="e">
        <f>VLOOKUP(H63,Ciudad!$A$1:$F$1125,4,FALSE)</f>
        <v>#N/A</v>
      </c>
      <c r="AF63" s="3" t="e">
        <f>VLOOKUP(H63,Ciudad!$A$1:$F$1125,5,FALSE)</f>
        <v>#N/A</v>
      </c>
      <c r="AG63">
        <f t="shared" si="1"/>
        <v>1</v>
      </c>
    </row>
    <row r="64" spans="1:33" x14ac:dyDescent="0.35">
      <c r="A64" s="19"/>
      <c r="B64" s="26"/>
      <c r="E64" s="26"/>
      <c r="F64" s="19"/>
      <c r="K64" s="20"/>
      <c r="L64" s="21"/>
      <c r="T64" s="23"/>
      <c r="Z64" s="23"/>
      <c r="AA64" s="23"/>
      <c r="AC64" s="3" t="str">
        <f t="shared" si="0"/>
        <v>_</v>
      </c>
      <c r="AD64" s="3" t="e">
        <f>VLOOKUP(H64,Ciudad!$A$1:$F$1125,2,FALSE)</f>
        <v>#N/A</v>
      </c>
      <c r="AE64" s="3" t="e">
        <f>VLOOKUP(H64,Ciudad!$A$1:$F$1125,4,FALSE)</f>
        <v>#N/A</v>
      </c>
      <c r="AF64" s="3" t="e">
        <f>VLOOKUP(H64,Ciudad!$A$1:$F$1125,5,FALSE)</f>
        <v>#N/A</v>
      </c>
      <c r="AG64">
        <f t="shared" si="1"/>
        <v>1</v>
      </c>
    </row>
    <row r="65" spans="1:33" x14ac:dyDescent="0.35">
      <c r="A65" s="19"/>
      <c r="B65" s="26"/>
      <c r="E65" s="26"/>
      <c r="F65" s="19"/>
      <c r="K65" s="20"/>
      <c r="L65" s="21"/>
      <c r="T65" s="23"/>
      <c r="Z65" s="23"/>
      <c r="AA65" s="23"/>
      <c r="AC65" s="3" t="str">
        <f t="shared" si="0"/>
        <v>_</v>
      </c>
      <c r="AD65" s="3" t="e">
        <f>VLOOKUP(H65,Ciudad!$A$1:$F$1125,2,FALSE)</f>
        <v>#N/A</v>
      </c>
      <c r="AE65" s="3" t="e">
        <f>VLOOKUP(H65,Ciudad!$A$1:$F$1125,4,FALSE)</f>
        <v>#N/A</v>
      </c>
      <c r="AF65" s="3" t="e">
        <f>VLOOKUP(H65,Ciudad!$A$1:$F$1125,5,FALSE)</f>
        <v>#N/A</v>
      </c>
      <c r="AG65">
        <f t="shared" si="1"/>
        <v>1</v>
      </c>
    </row>
    <row r="66" spans="1:33" x14ac:dyDescent="0.35">
      <c r="A66" s="19"/>
      <c r="B66" s="26"/>
      <c r="E66" s="26"/>
      <c r="F66" s="19"/>
      <c r="K66" s="20"/>
      <c r="L66" s="21"/>
      <c r="T66" s="23"/>
      <c r="Z66" s="23"/>
      <c r="AA66" s="23"/>
      <c r="AC66" s="3" t="str">
        <f t="shared" si="0"/>
        <v>_</v>
      </c>
      <c r="AD66" s="3" t="e">
        <f>VLOOKUP(H66,Ciudad!$A$1:$F$1125,2,FALSE)</f>
        <v>#N/A</v>
      </c>
      <c r="AE66" s="3" t="e">
        <f>VLOOKUP(H66,Ciudad!$A$1:$F$1125,4,FALSE)</f>
        <v>#N/A</v>
      </c>
      <c r="AF66" s="3" t="e">
        <f>VLOOKUP(H66,Ciudad!$A$1:$F$1125,5,FALSE)</f>
        <v>#N/A</v>
      </c>
      <c r="AG66">
        <f t="shared" si="1"/>
        <v>1</v>
      </c>
    </row>
    <row r="67" spans="1:33" x14ac:dyDescent="0.35">
      <c r="A67" s="19"/>
      <c r="B67" s="26"/>
      <c r="E67" s="26"/>
      <c r="F67" s="19"/>
      <c r="K67" s="20"/>
      <c r="L67" s="21"/>
      <c r="T67" s="23"/>
      <c r="Z67" s="23"/>
      <c r="AA67" s="23"/>
      <c r="AC67" s="3" t="str">
        <f t="shared" si="0"/>
        <v>_</v>
      </c>
      <c r="AD67" s="3" t="e">
        <f>VLOOKUP(H67,Ciudad!$A$1:$F$1125,2,FALSE)</f>
        <v>#N/A</v>
      </c>
      <c r="AE67" s="3" t="e">
        <f>VLOOKUP(H67,Ciudad!$A$1:$F$1125,4,FALSE)</f>
        <v>#N/A</v>
      </c>
      <c r="AF67" s="3" t="e">
        <f>VLOOKUP(H67,Ciudad!$A$1:$F$1125,5,FALSE)</f>
        <v>#N/A</v>
      </c>
      <c r="AG67">
        <f t="shared" si="1"/>
        <v>1</v>
      </c>
    </row>
    <row r="68" spans="1:33" x14ac:dyDescent="0.35">
      <c r="A68" s="19"/>
      <c r="B68" s="26"/>
      <c r="E68" s="26"/>
      <c r="F68" s="19"/>
      <c r="K68" s="20"/>
      <c r="L68" s="21"/>
      <c r="T68" s="23"/>
      <c r="Z68" s="23"/>
      <c r="AA68" s="23"/>
      <c r="AC68" s="3" t="str">
        <f t="shared" si="0"/>
        <v>_</v>
      </c>
      <c r="AD68" s="3" t="e">
        <f>VLOOKUP(H68,Ciudad!$A$1:$F$1125,2,FALSE)</f>
        <v>#N/A</v>
      </c>
      <c r="AE68" s="3" t="e">
        <f>VLOOKUP(H68,Ciudad!$A$1:$F$1125,4,FALSE)</f>
        <v>#N/A</v>
      </c>
      <c r="AF68" s="3" t="e">
        <f>VLOOKUP(H68,Ciudad!$A$1:$F$1125,5,FALSE)</f>
        <v>#N/A</v>
      </c>
      <c r="AG68">
        <f t="shared" si="1"/>
        <v>1</v>
      </c>
    </row>
    <row r="69" spans="1:33" x14ac:dyDescent="0.35">
      <c r="A69" s="19"/>
      <c r="B69" s="26"/>
      <c r="E69" s="26"/>
      <c r="F69" s="19"/>
      <c r="K69" s="20"/>
      <c r="L69" s="21"/>
      <c r="T69" s="23"/>
      <c r="Z69" s="23"/>
      <c r="AA69" s="23"/>
      <c r="AC69" s="3" t="str">
        <f t="shared" si="0"/>
        <v>_</v>
      </c>
      <c r="AD69" s="3" t="e">
        <f>VLOOKUP(H69,Ciudad!$A$1:$F$1125,2,FALSE)</f>
        <v>#N/A</v>
      </c>
      <c r="AE69" s="3" t="e">
        <f>VLOOKUP(H69,Ciudad!$A$1:$F$1125,4,FALSE)</f>
        <v>#N/A</v>
      </c>
      <c r="AF69" s="3" t="e">
        <f>VLOOKUP(H69,Ciudad!$A$1:$F$1125,5,FALSE)</f>
        <v>#N/A</v>
      </c>
      <c r="AG69">
        <f t="shared" si="1"/>
        <v>1</v>
      </c>
    </row>
    <row r="70" spans="1:33" x14ac:dyDescent="0.35">
      <c r="A70" s="19"/>
      <c r="B70" s="26"/>
      <c r="E70" s="26"/>
      <c r="F70" s="19"/>
      <c r="K70" s="20"/>
      <c r="L70" s="21"/>
      <c r="T70" s="23"/>
      <c r="Z70" s="23"/>
      <c r="AA70" s="23"/>
      <c r="AC70" s="3" t="str">
        <f t="shared" si="0"/>
        <v>_</v>
      </c>
      <c r="AD70" s="3" t="e">
        <f>VLOOKUP(H70,Ciudad!$A$1:$F$1125,2,FALSE)</f>
        <v>#N/A</v>
      </c>
      <c r="AE70" s="3" t="e">
        <f>VLOOKUP(H70,Ciudad!$A$1:$F$1125,4,FALSE)</f>
        <v>#N/A</v>
      </c>
      <c r="AF70" s="3" t="e">
        <f>VLOOKUP(H70,Ciudad!$A$1:$F$1125,5,FALSE)</f>
        <v>#N/A</v>
      </c>
      <c r="AG70">
        <f t="shared" si="1"/>
        <v>1</v>
      </c>
    </row>
    <row r="71" spans="1:33" x14ac:dyDescent="0.35">
      <c r="A71" s="19"/>
      <c r="B71" s="26"/>
      <c r="E71" s="26"/>
      <c r="F71" s="19"/>
      <c r="K71" s="20"/>
      <c r="L71" s="21"/>
      <c r="T71" s="23"/>
      <c r="Z71" s="23"/>
      <c r="AA71" s="23"/>
      <c r="AC71" s="3" t="str">
        <f t="shared" si="0"/>
        <v>_</v>
      </c>
      <c r="AD71" s="3" t="e">
        <f>VLOOKUP(H71,Ciudad!$A$1:$F$1125,2,FALSE)</f>
        <v>#N/A</v>
      </c>
      <c r="AE71" s="3" t="e">
        <f>VLOOKUP(H71,Ciudad!$A$1:$F$1125,4,FALSE)</f>
        <v>#N/A</v>
      </c>
      <c r="AF71" s="3" t="e">
        <f>VLOOKUP(H71,Ciudad!$A$1:$F$1125,5,FALSE)</f>
        <v>#N/A</v>
      </c>
      <c r="AG71">
        <f t="shared" si="1"/>
        <v>1</v>
      </c>
    </row>
    <row r="72" spans="1:33" x14ac:dyDescent="0.35">
      <c r="A72" s="19"/>
      <c r="B72" s="26"/>
      <c r="E72" s="26"/>
      <c r="F72" s="19"/>
      <c r="K72" s="20"/>
      <c r="L72" s="21"/>
      <c r="T72" s="23"/>
      <c r="Z72" s="23"/>
      <c r="AA72" s="23"/>
      <c r="AC72" s="3" t="str">
        <f t="shared" ref="AC72:AC135" si="2">LEFT(SUBSTITUTE(A72," ",""),40)&amp;"_"&amp;LEFT(SUBSTITUTE(F72," ",""),18)</f>
        <v>_</v>
      </c>
      <c r="AD72" s="3" t="e">
        <f>VLOOKUP(H72,Ciudad!$A$1:$F$1125,2,FALSE)</f>
        <v>#N/A</v>
      </c>
      <c r="AE72" s="3" t="e">
        <f>VLOOKUP(H72,Ciudad!$A$1:$F$1125,4,FALSE)</f>
        <v>#N/A</v>
      </c>
      <c r="AF72" s="3" t="e">
        <f>VLOOKUP(H72,Ciudad!$A$1:$F$1125,5,FALSE)</f>
        <v>#N/A</v>
      </c>
      <c r="AG72">
        <f t="shared" ref="AG72:AG135" si="3">MATCH(AC72,AC72:AC238,0)</f>
        <v>1</v>
      </c>
    </row>
    <row r="73" spans="1:33" x14ac:dyDescent="0.35">
      <c r="A73" s="19"/>
      <c r="F73" s="19"/>
      <c r="K73" s="20"/>
      <c r="L73" s="21"/>
      <c r="S73" s="23"/>
      <c r="T73" s="23"/>
      <c r="U73" s="24"/>
      <c r="Z73" s="23"/>
      <c r="AA73" s="23"/>
      <c r="AC73" s="3" t="str">
        <f t="shared" si="2"/>
        <v>_</v>
      </c>
      <c r="AD73" s="3" t="e">
        <f>VLOOKUP(H73,Ciudad!$A$1:$F$1125,2,FALSE)</f>
        <v>#N/A</v>
      </c>
      <c r="AE73" s="3" t="e">
        <f>VLOOKUP(H73,Ciudad!$A$1:$F$1125,4,FALSE)</f>
        <v>#N/A</v>
      </c>
      <c r="AF73" s="3" t="e">
        <f>VLOOKUP(H73,Ciudad!$A$1:$F$1125,5,FALSE)</f>
        <v>#N/A</v>
      </c>
      <c r="AG73">
        <f t="shared" si="3"/>
        <v>1</v>
      </c>
    </row>
    <row r="74" spans="1:33" x14ac:dyDescent="0.35">
      <c r="A74" s="19"/>
      <c r="F74" s="19"/>
      <c r="K74" s="20"/>
      <c r="L74" s="21"/>
      <c r="S74" s="23"/>
      <c r="T74" s="23"/>
      <c r="U74" s="24"/>
      <c r="Z74" s="23"/>
      <c r="AA74" s="23"/>
      <c r="AC74" s="3" t="str">
        <f t="shared" si="2"/>
        <v>_</v>
      </c>
      <c r="AD74" s="3" t="e">
        <f>VLOOKUP(H74,Ciudad!$A$1:$F$1125,2,FALSE)</f>
        <v>#N/A</v>
      </c>
      <c r="AE74" s="3" t="e">
        <f>VLOOKUP(H74,Ciudad!$A$1:$F$1125,4,FALSE)</f>
        <v>#N/A</v>
      </c>
      <c r="AF74" s="3" t="e">
        <f>VLOOKUP(H74,Ciudad!$A$1:$F$1125,5,FALSE)</f>
        <v>#N/A</v>
      </c>
      <c r="AG74">
        <f t="shared" si="3"/>
        <v>1</v>
      </c>
    </row>
    <row r="75" spans="1:33" x14ac:dyDescent="0.35">
      <c r="A75" s="19"/>
      <c r="F75" s="19"/>
      <c r="K75" s="20"/>
      <c r="L75" s="21"/>
      <c r="S75" s="23"/>
      <c r="T75" s="23"/>
      <c r="U75" s="24"/>
      <c r="Z75" s="23"/>
      <c r="AA75" s="23"/>
      <c r="AC75" s="3" t="str">
        <f t="shared" si="2"/>
        <v>_</v>
      </c>
      <c r="AD75" s="3" t="e">
        <f>VLOOKUP(H75,Ciudad!$A$1:$F$1125,2,FALSE)</f>
        <v>#N/A</v>
      </c>
      <c r="AE75" s="3" t="e">
        <f>VLOOKUP(H75,Ciudad!$A$1:$F$1125,4,FALSE)</f>
        <v>#N/A</v>
      </c>
      <c r="AF75" s="3" t="e">
        <f>VLOOKUP(H75,Ciudad!$A$1:$F$1125,5,FALSE)</f>
        <v>#N/A</v>
      </c>
      <c r="AG75">
        <f t="shared" si="3"/>
        <v>1</v>
      </c>
    </row>
    <row r="76" spans="1:33" x14ac:dyDescent="0.35">
      <c r="A76" s="19"/>
      <c r="F76" s="19"/>
      <c r="K76" s="20"/>
      <c r="L76" s="21"/>
      <c r="S76" s="23"/>
      <c r="T76" s="23"/>
      <c r="U76" s="24"/>
      <c r="Z76" s="23"/>
      <c r="AA76" s="23"/>
      <c r="AC76" s="3" t="str">
        <f t="shared" si="2"/>
        <v>_</v>
      </c>
      <c r="AD76" s="3" t="e">
        <f>VLOOKUP(H76,Ciudad!$A$1:$F$1125,2,FALSE)</f>
        <v>#N/A</v>
      </c>
      <c r="AE76" s="3" t="e">
        <f>VLOOKUP(H76,Ciudad!$A$1:$F$1125,4,FALSE)</f>
        <v>#N/A</v>
      </c>
      <c r="AF76" s="3" t="e">
        <f>VLOOKUP(H76,Ciudad!$A$1:$F$1125,5,FALSE)</f>
        <v>#N/A</v>
      </c>
      <c r="AG76">
        <f t="shared" si="3"/>
        <v>1</v>
      </c>
    </row>
    <row r="77" spans="1:33" x14ac:dyDescent="0.35">
      <c r="A77" s="19"/>
      <c r="F77" s="19"/>
      <c r="K77" s="20"/>
      <c r="L77" s="21"/>
      <c r="S77" s="23"/>
      <c r="T77" s="23"/>
      <c r="U77" s="24"/>
      <c r="Z77" s="23"/>
      <c r="AA77" s="23"/>
      <c r="AC77" s="3" t="str">
        <f t="shared" si="2"/>
        <v>_</v>
      </c>
      <c r="AD77" s="3" t="e">
        <f>VLOOKUP(H77,Ciudad!$A$1:$F$1125,2,FALSE)</f>
        <v>#N/A</v>
      </c>
      <c r="AE77" s="3" t="e">
        <f>VLOOKUP(H77,Ciudad!$A$1:$F$1125,4,FALSE)</f>
        <v>#N/A</v>
      </c>
      <c r="AF77" s="3" t="e">
        <f>VLOOKUP(H77,Ciudad!$A$1:$F$1125,5,FALSE)</f>
        <v>#N/A</v>
      </c>
      <c r="AG77">
        <f t="shared" si="3"/>
        <v>1</v>
      </c>
    </row>
    <row r="78" spans="1:33" x14ac:dyDescent="0.35">
      <c r="A78" s="19"/>
      <c r="F78" s="19"/>
      <c r="K78" s="20"/>
      <c r="L78" s="21"/>
      <c r="S78" s="23"/>
      <c r="T78" s="23"/>
      <c r="U78" s="24"/>
      <c r="Z78" s="23"/>
      <c r="AA78" s="23"/>
      <c r="AC78" s="3" t="str">
        <f t="shared" si="2"/>
        <v>_</v>
      </c>
      <c r="AD78" s="3" t="e">
        <f>VLOOKUP(H78,Ciudad!$A$1:$F$1125,2,FALSE)</f>
        <v>#N/A</v>
      </c>
      <c r="AE78" s="3" t="e">
        <f>VLOOKUP(H78,Ciudad!$A$1:$F$1125,4,FALSE)</f>
        <v>#N/A</v>
      </c>
      <c r="AF78" s="3" t="e">
        <f>VLOOKUP(H78,Ciudad!$A$1:$F$1125,5,FALSE)</f>
        <v>#N/A</v>
      </c>
      <c r="AG78">
        <f t="shared" si="3"/>
        <v>1</v>
      </c>
    </row>
    <row r="79" spans="1:33" x14ac:dyDescent="0.35">
      <c r="A79" s="19"/>
      <c r="F79" s="19"/>
      <c r="K79" s="20"/>
      <c r="L79" s="21"/>
      <c r="S79" s="23"/>
      <c r="T79" s="23"/>
      <c r="U79" s="24"/>
      <c r="Z79" s="23"/>
      <c r="AA79" s="23"/>
      <c r="AC79" s="3" t="str">
        <f t="shared" si="2"/>
        <v>_</v>
      </c>
      <c r="AD79" s="3" t="e">
        <f>VLOOKUP(H79,Ciudad!$A$1:$F$1125,2,FALSE)</f>
        <v>#N/A</v>
      </c>
      <c r="AE79" s="3" t="e">
        <f>VLOOKUP(H79,Ciudad!$A$1:$F$1125,4,FALSE)</f>
        <v>#N/A</v>
      </c>
      <c r="AF79" s="3" t="e">
        <f>VLOOKUP(H79,Ciudad!$A$1:$F$1125,5,FALSE)</f>
        <v>#N/A</v>
      </c>
      <c r="AG79">
        <f t="shared" si="3"/>
        <v>1</v>
      </c>
    </row>
    <row r="80" spans="1:33" s="7" customFormat="1" x14ac:dyDescent="0.35">
      <c r="A80" s="19"/>
      <c r="B80" s="18"/>
      <c r="C80" s="18"/>
      <c r="D80" s="18"/>
      <c r="E80" s="18"/>
      <c r="F80" s="19"/>
      <c r="G80" s="18"/>
      <c r="H80" s="18"/>
      <c r="I80" s="18"/>
      <c r="J80" s="18"/>
      <c r="K80" s="20"/>
      <c r="L80" s="21"/>
      <c r="M80" s="20"/>
      <c r="N80" s="22"/>
      <c r="O80" s="18"/>
      <c r="P80" s="18"/>
      <c r="Q80" s="18"/>
      <c r="R80" s="18"/>
      <c r="S80" s="23"/>
      <c r="T80" s="23"/>
      <c r="U80" s="24"/>
      <c r="V80" s="18"/>
      <c r="W80" s="18"/>
      <c r="X80" s="18"/>
      <c r="Y80" s="18"/>
      <c r="Z80" s="23"/>
      <c r="AA80" s="23"/>
      <c r="AB80" s="18"/>
      <c r="AC80" s="3" t="str">
        <f t="shared" si="2"/>
        <v>_</v>
      </c>
      <c r="AD80" s="3" t="e">
        <f>VLOOKUP(H80,Ciudad!$A$1:$F$1125,2,FALSE)</f>
        <v>#N/A</v>
      </c>
      <c r="AE80" s="3" t="e">
        <f>VLOOKUP(H80,Ciudad!$A$1:$F$1125,4,FALSE)</f>
        <v>#N/A</v>
      </c>
      <c r="AF80" s="3" t="e">
        <f>VLOOKUP(H80,Ciudad!$A$1:$F$1125,5,FALSE)</f>
        <v>#N/A</v>
      </c>
      <c r="AG80">
        <f t="shared" si="3"/>
        <v>1</v>
      </c>
    </row>
    <row r="81" spans="1:33" x14ac:dyDescent="0.35">
      <c r="A81" s="19"/>
      <c r="F81" s="19"/>
      <c r="K81" s="20"/>
      <c r="L81" s="21"/>
      <c r="S81" s="23"/>
      <c r="T81" s="23"/>
      <c r="U81" s="24"/>
      <c r="Z81" s="23"/>
      <c r="AA81" s="23"/>
      <c r="AC81" s="3" t="str">
        <f t="shared" si="2"/>
        <v>_</v>
      </c>
      <c r="AD81" s="3" t="e">
        <f>VLOOKUP(H81,Ciudad!$A$1:$F$1125,2,FALSE)</f>
        <v>#N/A</v>
      </c>
      <c r="AE81" s="3" t="e">
        <f>VLOOKUP(H81,Ciudad!$A$1:$F$1125,4,FALSE)</f>
        <v>#N/A</v>
      </c>
      <c r="AF81" s="3" t="e">
        <f>VLOOKUP(H81,Ciudad!$A$1:$F$1125,5,FALSE)</f>
        <v>#N/A</v>
      </c>
      <c r="AG81">
        <f t="shared" si="3"/>
        <v>1</v>
      </c>
    </row>
    <row r="82" spans="1:33" x14ac:dyDescent="0.35">
      <c r="A82" s="19"/>
      <c r="F82" s="19"/>
      <c r="K82" s="20"/>
      <c r="L82" s="21"/>
      <c r="S82" s="23"/>
      <c r="T82" s="23"/>
      <c r="U82" s="24"/>
      <c r="Z82" s="23"/>
      <c r="AA82" s="23"/>
      <c r="AC82" s="3" t="str">
        <f t="shared" si="2"/>
        <v>_</v>
      </c>
      <c r="AD82" s="3" t="e">
        <f>VLOOKUP(H82,Ciudad!$A$1:$F$1125,2,FALSE)</f>
        <v>#N/A</v>
      </c>
      <c r="AE82" s="3" t="e">
        <f>VLOOKUP(H82,Ciudad!$A$1:$F$1125,4,FALSE)</f>
        <v>#N/A</v>
      </c>
      <c r="AF82" s="3" t="e">
        <f>VLOOKUP(H82,Ciudad!$A$1:$F$1125,5,FALSE)</f>
        <v>#N/A</v>
      </c>
      <c r="AG82">
        <f t="shared" si="3"/>
        <v>1</v>
      </c>
    </row>
    <row r="83" spans="1:33" s="7" customFormat="1" x14ac:dyDescent="0.35">
      <c r="A83" s="19"/>
      <c r="B83" s="18"/>
      <c r="C83" s="18"/>
      <c r="D83" s="18"/>
      <c r="E83" s="18"/>
      <c r="F83" s="19"/>
      <c r="G83" s="18"/>
      <c r="H83" s="18"/>
      <c r="I83" s="18"/>
      <c r="J83" s="18"/>
      <c r="K83" s="20"/>
      <c r="L83" s="21"/>
      <c r="M83" s="20"/>
      <c r="N83" s="22"/>
      <c r="O83" s="18"/>
      <c r="P83" s="18"/>
      <c r="Q83" s="18"/>
      <c r="R83" s="18"/>
      <c r="S83" s="23"/>
      <c r="T83" s="23"/>
      <c r="U83" s="24"/>
      <c r="V83" s="18"/>
      <c r="W83" s="18"/>
      <c r="X83" s="18"/>
      <c r="Y83" s="18"/>
      <c r="Z83" s="23"/>
      <c r="AA83" s="23"/>
      <c r="AB83" s="18"/>
      <c r="AC83" s="3" t="str">
        <f t="shared" si="2"/>
        <v>_</v>
      </c>
      <c r="AD83" s="3" t="e">
        <f>VLOOKUP(H83,Ciudad!$A$1:$F$1125,2,FALSE)</f>
        <v>#N/A</v>
      </c>
      <c r="AE83" s="3" t="e">
        <f>VLOOKUP(H83,Ciudad!$A$1:$F$1125,4,FALSE)</f>
        <v>#N/A</v>
      </c>
      <c r="AF83" s="3" t="e">
        <f>VLOOKUP(H83,Ciudad!$A$1:$F$1125,5,FALSE)</f>
        <v>#N/A</v>
      </c>
      <c r="AG83">
        <f t="shared" si="3"/>
        <v>1</v>
      </c>
    </row>
    <row r="84" spans="1:33" x14ac:dyDescent="0.35">
      <c r="A84" s="19"/>
      <c r="F84" s="19"/>
      <c r="K84" s="20"/>
      <c r="L84" s="21"/>
      <c r="S84" s="23"/>
      <c r="T84" s="23"/>
      <c r="U84" s="24"/>
      <c r="Z84" s="23"/>
      <c r="AA84" s="23"/>
      <c r="AC84" s="3" t="str">
        <f t="shared" si="2"/>
        <v>_</v>
      </c>
      <c r="AD84" s="3" t="e">
        <f>VLOOKUP(H84,Ciudad!$A$1:$F$1125,2,FALSE)</f>
        <v>#N/A</v>
      </c>
      <c r="AE84" s="3" t="e">
        <f>VLOOKUP(H84,Ciudad!$A$1:$F$1125,4,FALSE)</f>
        <v>#N/A</v>
      </c>
      <c r="AF84" s="3" t="e">
        <f>VLOOKUP(H84,Ciudad!$A$1:$F$1125,5,FALSE)</f>
        <v>#N/A</v>
      </c>
      <c r="AG84">
        <f t="shared" si="3"/>
        <v>1</v>
      </c>
    </row>
    <row r="85" spans="1:33" x14ac:dyDescent="0.35">
      <c r="A85" s="19"/>
      <c r="F85" s="19"/>
      <c r="K85" s="20"/>
      <c r="L85" s="21"/>
      <c r="S85" s="23"/>
      <c r="T85" s="23"/>
      <c r="U85" s="24"/>
      <c r="Z85" s="23"/>
      <c r="AA85" s="23"/>
      <c r="AC85" s="3" t="str">
        <f t="shared" si="2"/>
        <v>_</v>
      </c>
      <c r="AD85" s="3" t="e">
        <f>VLOOKUP(H85,Ciudad!$A$1:$F$1125,2,FALSE)</f>
        <v>#N/A</v>
      </c>
      <c r="AE85" s="3" t="e">
        <f>VLOOKUP(H85,Ciudad!$A$1:$F$1125,4,FALSE)</f>
        <v>#N/A</v>
      </c>
      <c r="AF85" s="3" t="e">
        <f>VLOOKUP(H85,Ciudad!$A$1:$F$1125,5,FALSE)</f>
        <v>#N/A</v>
      </c>
      <c r="AG85">
        <f t="shared" si="3"/>
        <v>1</v>
      </c>
    </row>
    <row r="86" spans="1:33" x14ac:dyDescent="0.35">
      <c r="A86" s="19"/>
      <c r="F86" s="19"/>
      <c r="K86" s="20"/>
      <c r="L86" s="21"/>
      <c r="S86" s="23"/>
      <c r="T86" s="23"/>
      <c r="U86" s="24"/>
      <c r="Z86" s="23"/>
      <c r="AA86" s="23"/>
      <c r="AC86" s="3" t="str">
        <f t="shared" si="2"/>
        <v>_</v>
      </c>
      <c r="AD86" s="3" t="e">
        <f>VLOOKUP(H86,Ciudad!$A$1:$F$1125,2,FALSE)</f>
        <v>#N/A</v>
      </c>
      <c r="AE86" s="3" t="e">
        <f>VLOOKUP(H86,Ciudad!$A$1:$F$1125,4,FALSE)</f>
        <v>#N/A</v>
      </c>
      <c r="AF86" s="3" t="e">
        <f>VLOOKUP(H86,Ciudad!$A$1:$F$1125,5,FALSE)</f>
        <v>#N/A</v>
      </c>
      <c r="AG86">
        <f t="shared" si="3"/>
        <v>1</v>
      </c>
    </row>
    <row r="87" spans="1:33" x14ac:dyDescent="0.35">
      <c r="A87" s="19"/>
      <c r="F87" s="19"/>
      <c r="K87" s="20"/>
      <c r="L87" s="21"/>
      <c r="S87" s="23"/>
      <c r="T87" s="23"/>
      <c r="U87" s="24"/>
      <c r="Z87" s="23"/>
      <c r="AA87" s="23"/>
      <c r="AC87" s="3" t="str">
        <f t="shared" si="2"/>
        <v>_</v>
      </c>
      <c r="AD87" s="3" t="e">
        <f>VLOOKUP(H87,Ciudad!$A$1:$F$1125,2,FALSE)</f>
        <v>#N/A</v>
      </c>
      <c r="AE87" s="3" t="e">
        <f>VLOOKUP(H87,Ciudad!$A$1:$F$1125,4,FALSE)</f>
        <v>#N/A</v>
      </c>
      <c r="AF87" s="3" t="e">
        <f>VLOOKUP(H87,Ciudad!$A$1:$F$1125,5,FALSE)</f>
        <v>#N/A</v>
      </c>
      <c r="AG87">
        <f t="shared" si="3"/>
        <v>1</v>
      </c>
    </row>
    <row r="88" spans="1:33" x14ac:dyDescent="0.35">
      <c r="A88" s="19"/>
      <c r="F88" s="19"/>
      <c r="K88" s="20"/>
      <c r="L88" s="21"/>
      <c r="S88" s="23"/>
      <c r="T88" s="23"/>
      <c r="U88" s="24"/>
      <c r="Z88" s="23"/>
      <c r="AA88" s="23"/>
      <c r="AC88" s="3" t="str">
        <f t="shared" si="2"/>
        <v>_</v>
      </c>
      <c r="AD88" s="3" t="e">
        <f>VLOOKUP(H88,Ciudad!$A$1:$F$1125,2,FALSE)</f>
        <v>#N/A</v>
      </c>
      <c r="AE88" s="3" t="e">
        <f>VLOOKUP(H88,Ciudad!$A$1:$F$1125,4,FALSE)</f>
        <v>#N/A</v>
      </c>
      <c r="AF88" s="3" t="e">
        <f>VLOOKUP(H88,Ciudad!$A$1:$F$1125,5,FALSE)</f>
        <v>#N/A</v>
      </c>
      <c r="AG88">
        <f t="shared" si="3"/>
        <v>1</v>
      </c>
    </row>
    <row r="89" spans="1:33" x14ac:dyDescent="0.35">
      <c r="A89" s="19"/>
      <c r="F89" s="19"/>
      <c r="K89" s="20"/>
      <c r="L89" s="21"/>
      <c r="S89" s="23"/>
      <c r="T89" s="23"/>
      <c r="U89" s="24"/>
      <c r="Z89" s="23"/>
      <c r="AA89" s="23"/>
      <c r="AC89" s="3" t="str">
        <f t="shared" si="2"/>
        <v>_</v>
      </c>
      <c r="AD89" s="3" t="e">
        <f>VLOOKUP(H89,Ciudad!$A$1:$F$1125,2,FALSE)</f>
        <v>#N/A</v>
      </c>
      <c r="AE89" s="3" t="e">
        <f>VLOOKUP(H89,Ciudad!$A$1:$F$1125,4,FALSE)</f>
        <v>#N/A</v>
      </c>
      <c r="AF89" s="3" t="e">
        <f>VLOOKUP(H89,Ciudad!$A$1:$F$1125,5,FALSE)</f>
        <v>#N/A</v>
      </c>
      <c r="AG89">
        <f t="shared" si="3"/>
        <v>1</v>
      </c>
    </row>
    <row r="90" spans="1:33" s="7" customFormat="1" x14ac:dyDescent="0.35">
      <c r="A90" s="19"/>
      <c r="B90" s="18"/>
      <c r="C90" s="18"/>
      <c r="D90" s="18"/>
      <c r="E90" s="18"/>
      <c r="F90" s="19"/>
      <c r="G90" s="18"/>
      <c r="H90" s="18"/>
      <c r="I90" s="18"/>
      <c r="J90" s="18"/>
      <c r="K90" s="20"/>
      <c r="L90" s="21"/>
      <c r="M90" s="20"/>
      <c r="N90" s="22"/>
      <c r="O90" s="18"/>
      <c r="P90" s="18"/>
      <c r="Q90" s="18"/>
      <c r="R90" s="18"/>
      <c r="S90" s="23"/>
      <c r="T90" s="23"/>
      <c r="U90" s="24"/>
      <c r="V90" s="18"/>
      <c r="W90" s="18"/>
      <c r="X90" s="18"/>
      <c r="Y90" s="18"/>
      <c r="Z90" s="23"/>
      <c r="AA90" s="23"/>
      <c r="AB90" s="18"/>
      <c r="AC90" s="3" t="str">
        <f t="shared" si="2"/>
        <v>_</v>
      </c>
      <c r="AD90" s="3" t="e">
        <f>VLOOKUP(H90,Ciudad!$A$1:$F$1125,2,FALSE)</f>
        <v>#N/A</v>
      </c>
      <c r="AE90" s="3" t="e">
        <f>VLOOKUP(H90,Ciudad!$A$1:$F$1125,4,FALSE)</f>
        <v>#N/A</v>
      </c>
      <c r="AF90" s="3" t="e">
        <f>VLOOKUP(H90,Ciudad!$A$1:$F$1125,5,FALSE)</f>
        <v>#N/A</v>
      </c>
      <c r="AG90">
        <f t="shared" si="3"/>
        <v>1</v>
      </c>
    </row>
    <row r="91" spans="1:33" x14ac:dyDescent="0.35">
      <c r="A91" s="19"/>
      <c r="F91" s="19"/>
      <c r="K91" s="20"/>
      <c r="L91" s="21"/>
      <c r="S91" s="23"/>
      <c r="T91" s="23"/>
      <c r="U91" s="24"/>
      <c r="Z91" s="23"/>
      <c r="AA91" s="23"/>
      <c r="AC91" s="3" t="str">
        <f t="shared" si="2"/>
        <v>_</v>
      </c>
      <c r="AD91" s="3" t="e">
        <f>VLOOKUP(H91,Ciudad!$A$1:$F$1125,2,FALSE)</f>
        <v>#N/A</v>
      </c>
      <c r="AE91" s="3" t="e">
        <f>VLOOKUP(H91,Ciudad!$A$1:$F$1125,4,FALSE)</f>
        <v>#N/A</v>
      </c>
      <c r="AF91" s="3" t="e">
        <f>VLOOKUP(H91,Ciudad!$A$1:$F$1125,5,FALSE)</f>
        <v>#N/A</v>
      </c>
      <c r="AG91">
        <f t="shared" si="3"/>
        <v>1</v>
      </c>
    </row>
    <row r="92" spans="1:33" x14ac:dyDescent="0.35">
      <c r="A92" s="19"/>
      <c r="F92" s="19"/>
      <c r="K92" s="20"/>
      <c r="L92" s="21"/>
      <c r="S92" s="23"/>
      <c r="T92" s="23"/>
      <c r="U92" s="24"/>
      <c r="Z92" s="23"/>
      <c r="AA92" s="23"/>
      <c r="AC92" s="3" t="str">
        <f t="shared" si="2"/>
        <v>_</v>
      </c>
      <c r="AD92" s="3" t="e">
        <f>VLOOKUP(H92,Ciudad!$A$1:$F$1125,2,FALSE)</f>
        <v>#N/A</v>
      </c>
      <c r="AE92" s="3" t="e">
        <f>VLOOKUP(H92,Ciudad!$A$1:$F$1125,4,FALSE)</f>
        <v>#N/A</v>
      </c>
      <c r="AF92" s="3" t="e">
        <f>VLOOKUP(H92,Ciudad!$A$1:$F$1125,5,FALSE)</f>
        <v>#N/A</v>
      </c>
      <c r="AG92">
        <f t="shared" si="3"/>
        <v>1</v>
      </c>
    </row>
    <row r="93" spans="1:33" x14ac:dyDescent="0.35">
      <c r="A93" s="19"/>
      <c r="F93" s="19"/>
      <c r="K93" s="20"/>
      <c r="L93" s="21"/>
      <c r="S93" s="23"/>
      <c r="T93" s="23"/>
      <c r="U93" s="24"/>
      <c r="Z93" s="23"/>
      <c r="AA93" s="23"/>
      <c r="AC93" s="3" t="str">
        <f t="shared" si="2"/>
        <v>_</v>
      </c>
      <c r="AD93" s="3" t="e">
        <f>VLOOKUP(H93,Ciudad!$A$1:$F$1125,2,FALSE)</f>
        <v>#N/A</v>
      </c>
      <c r="AE93" s="3" t="e">
        <f>VLOOKUP(H93,Ciudad!$A$1:$F$1125,4,FALSE)</f>
        <v>#N/A</v>
      </c>
      <c r="AF93" s="3" t="e">
        <f>VLOOKUP(H93,Ciudad!$A$1:$F$1125,5,FALSE)</f>
        <v>#N/A</v>
      </c>
      <c r="AG93">
        <f t="shared" si="3"/>
        <v>1</v>
      </c>
    </row>
    <row r="94" spans="1:33" x14ac:dyDescent="0.35">
      <c r="A94" s="19"/>
      <c r="F94" s="19"/>
      <c r="K94" s="20"/>
      <c r="L94" s="21"/>
      <c r="S94" s="23"/>
      <c r="T94" s="23"/>
      <c r="U94" s="24"/>
      <c r="Z94" s="23"/>
      <c r="AA94" s="23"/>
      <c r="AC94" s="3" t="str">
        <f t="shared" si="2"/>
        <v>_</v>
      </c>
      <c r="AD94" s="3" t="e">
        <f>VLOOKUP(H94,Ciudad!$A$1:$F$1125,2,FALSE)</f>
        <v>#N/A</v>
      </c>
      <c r="AE94" s="3" t="e">
        <f>VLOOKUP(H94,Ciudad!$A$1:$F$1125,4,FALSE)</f>
        <v>#N/A</v>
      </c>
      <c r="AF94" s="3" t="e">
        <f>VLOOKUP(H94,Ciudad!$A$1:$F$1125,5,FALSE)</f>
        <v>#N/A</v>
      </c>
      <c r="AG94">
        <f t="shared" si="3"/>
        <v>1</v>
      </c>
    </row>
    <row r="95" spans="1:33" x14ac:dyDescent="0.35">
      <c r="A95" s="19"/>
      <c r="F95" s="19"/>
      <c r="K95" s="20"/>
      <c r="L95" s="21"/>
      <c r="S95" s="23"/>
      <c r="T95" s="23"/>
      <c r="U95" s="24"/>
      <c r="Z95" s="23"/>
      <c r="AA95" s="23"/>
      <c r="AC95" s="3" t="str">
        <f t="shared" si="2"/>
        <v>_</v>
      </c>
      <c r="AD95" s="3" t="e">
        <f>VLOOKUP(H95,Ciudad!$A$1:$F$1125,2,FALSE)</f>
        <v>#N/A</v>
      </c>
      <c r="AE95" s="3" t="e">
        <f>VLOOKUP(H95,Ciudad!$A$1:$F$1125,4,FALSE)</f>
        <v>#N/A</v>
      </c>
      <c r="AF95" s="3" t="e">
        <f>VLOOKUP(H95,Ciudad!$A$1:$F$1125,5,FALSE)</f>
        <v>#N/A</v>
      </c>
      <c r="AG95">
        <f t="shared" si="3"/>
        <v>1</v>
      </c>
    </row>
    <row r="96" spans="1:33" x14ac:dyDescent="0.35">
      <c r="A96" s="19"/>
      <c r="F96" s="19"/>
      <c r="K96" s="20"/>
      <c r="L96" s="21"/>
      <c r="S96" s="23"/>
      <c r="T96" s="23"/>
      <c r="U96" s="24"/>
      <c r="Z96" s="23"/>
      <c r="AA96" s="23"/>
      <c r="AC96" s="3" t="str">
        <f t="shared" si="2"/>
        <v>_</v>
      </c>
      <c r="AD96" s="3" t="e">
        <f>VLOOKUP(H96,Ciudad!$A$1:$F$1125,2,FALSE)</f>
        <v>#N/A</v>
      </c>
      <c r="AE96" s="3" t="e">
        <f>VLOOKUP(H96,Ciudad!$A$1:$F$1125,4,FALSE)</f>
        <v>#N/A</v>
      </c>
      <c r="AF96" s="3" t="e">
        <f>VLOOKUP(H96,Ciudad!$A$1:$F$1125,5,FALSE)</f>
        <v>#N/A</v>
      </c>
      <c r="AG96">
        <f t="shared" si="3"/>
        <v>1</v>
      </c>
    </row>
    <row r="97" spans="1:33" x14ac:dyDescent="0.35">
      <c r="A97" s="19"/>
      <c r="F97" s="19"/>
      <c r="K97" s="20"/>
      <c r="L97" s="21"/>
      <c r="S97" s="23"/>
      <c r="T97" s="23"/>
      <c r="U97" s="24"/>
      <c r="Z97" s="23"/>
      <c r="AA97" s="23"/>
      <c r="AC97" s="3" t="str">
        <f t="shared" si="2"/>
        <v>_</v>
      </c>
      <c r="AD97" s="3" t="e">
        <f>VLOOKUP(H97,Ciudad!$A$1:$F$1125,2,FALSE)</f>
        <v>#N/A</v>
      </c>
      <c r="AE97" s="3" t="e">
        <f>VLOOKUP(H97,Ciudad!$A$1:$F$1125,4,FALSE)</f>
        <v>#N/A</v>
      </c>
      <c r="AF97" s="3" t="e">
        <f>VLOOKUP(H97,Ciudad!$A$1:$F$1125,5,FALSE)</f>
        <v>#N/A</v>
      </c>
      <c r="AG97">
        <f t="shared" si="3"/>
        <v>1</v>
      </c>
    </row>
    <row r="98" spans="1:33" x14ac:dyDescent="0.35">
      <c r="A98" s="19"/>
      <c r="F98" s="19"/>
      <c r="K98" s="20"/>
      <c r="L98" s="21"/>
      <c r="S98" s="23"/>
      <c r="T98" s="23"/>
      <c r="U98" s="24"/>
      <c r="Z98" s="23"/>
      <c r="AA98" s="23"/>
      <c r="AC98" s="3" t="str">
        <f t="shared" si="2"/>
        <v>_</v>
      </c>
      <c r="AD98" s="3" t="e">
        <f>VLOOKUP(H98,Ciudad!$A$1:$F$1125,2,FALSE)</f>
        <v>#N/A</v>
      </c>
      <c r="AE98" s="3" t="e">
        <f>VLOOKUP(H98,Ciudad!$A$1:$F$1125,4,FALSE)</f>
        <v>#N/A</v>
      </c>
      <c r="AF98" s="3" t="e">
        <f>VLOOKUP(H98,Ciudad!$A$1:$F$1125,5,FALSE)</f>
        <v>#N/A</v>
      </c>
      <c r="AG98">
        <f t="shared" si="3"/>
        <v>1</v>
      </c>
    </row>
    <row r="99" spans="1:33" x14ac:dyDescent="0.35">
      <c r="A99" s="19"/>
      <c r="F99" s="19"/>
      <c r="K99" s="20"/>
      <c r="L99" s="21"/>
      <c r="S99" s="23"/>
      <c r="T99" s="23"/>
      <c r="U99" s="24"/>
      <c r="Z99" s="23"/>
      <c r="AA99" s="23"/>
      <c r="AC99" s="3" t="str">
        <f t="shared" si="2"/>
        <v>_</v>
      </c>
      <c r="AD99" s="3" t="e">
        <f>VLOOKUP(H99,Ciudad!$A$1:$F$1125,2,FALSE)</f>
        <v>#N/A</v>
      </c>
      <c r="AE99" s="3" t="e">
        <f>VLOOKUP(H99,Ciudad!$A$1:$F$1125,4,FALSE)</f>
        <v>#N/A</v>
      </c>
      <c r="AF99" s="3" t="e">
        <f>VLOOKUP(H99,Ciudad!$A$1:$F$1125,5,FALSE)</f>
        <v>#N/A</v>
      </c>
      <c r="AG99">
        <f t="shared" si="3"/>
        <v>1</v>
      </c>
    </row>
    <row r="100" spans="1:33" x14ac:dyDescent="0.35">
      <c r="A100" s="19"/>
      <c r="F100" s="19"/>
      <c r="K100" s="20"/>
      <c r="L100" s="21"/>
      <c r="S100" s="23"/>
      <c r="T100" s="23"/>
      <c r="U100" s="24"/>
      <c r="Z100" s="23"/>
      <c r="AA100" s="23"/>
      <c r="AC100" s="3" t="str">
        <f t="shared" si="2"/>
        <v>_</v>
      </c>
      <c r="AD100" s="3" t="e">
        <f>VLOOKUP(H100,Ciudad!$A$1:$F$1125,2,FALSE)</f>
        <v>#N/A</v>
      </c>
      <c r="AE100" s="3" t="e">
        <f>VLOOKUP(H100,Ciudad!$A$1:$F$1125,4,FALSE)</f>
        <v>#N/A</v>
      </c>
      <c r="AF100" s="3" t="e">
        <f>VLOOKUP(H100,Ciudad!$A$1:$F$1125,5,FALSE)</f>
        <v>#N/A</v>
      </c>
      <c r="AG100">
        <f t="shared" si="3"/>
        <v>1</v>
      </c>
    </row>
    <row r="101" spans="1:33" x14ac:dyDescent="0.35">
      <c r="A101" s="19"/>
      <c r="F101" s="19"/>
      <c r="K101" s="20"/>
      <c r="L101" s="21"/>
      <c r="S101" s="23"/>
      <c r="T101" s="23"/>
      <c r="U101" s="24"/>
      <c r="Z101" s="23"/>
      <c r="AA101" s="23"/>
      <c r="AC101" s="3" t="str">
        <f t="shared" si="2"/>
        <v>_</v>
      </c>
      <c r="AD101" s="3" t="e">
        <f>VLOOKUP(H101,Ciudad!$A$1:$F$1125,2,FALSE)</f>
        <v>#N/A</v>
      </c>
      <c r="AE101" s="3" t="e">
        <f>VLOOKUP(H101,Ciudad!$A$1:$F$1125,4,FALSE)</f>
        <v>#N/A</v>
      </c>
      <c r="AF101" s="3" t="e">
        <f>VLOOKUP(H101,Ciudad!$A$1:$F$1125,5,FALSE)</f>
        <v>#N/A</v>
      </c>
      <c r="AG101">
        <f t="shared" si="3"/>
        <v>1</v>
      </c>
    </row>
    <row r="102" spans="1:33" x14ac:dyDescent="0.35">
      <c r="A102" s="19"/>
      <c r="F102" s="19"/>
      <c r="K102" s="20"/>
      <c r="L102" s="21"/>
      <c r="S102" s="23"/>
      <c r="T102" s="23"/>
      <c r="U102" s="24"/>
      <c r="Z102" s="23"/>
      <c r="AA102" s="23"/>
      <c r="AC102" s="3" t="str">
        <f t="shared" si="2"/>
        <v>_</v>
      </c>
      <c r="AD102" s="3" t="e">
        <f>VLOOKUP(H102,Ciudad!$A$1:$F$1125,2,FALSE)</f>
        <v>#N/A</v>
      </c>
      <c r="AE102" s="3" t="e">
        <f>VLOOKUP(H102,Ciudad!$A$1:$F$1125,4,FALSE)</f>
        <v>#N/A</v>
      </c>
      <c r="AF102" s="3" t="e">
        <f>VLOOKUP(H102,Ciudad!$A$1:$F$1125,5,FALSE)</f>
        <v>#N/A</v>
      </c>
      <c r="AG102">
        <f t="shared" si="3"/>
        <v>1</v>
      </c>
    </row>
    <row r="103" spans="1:33" x14ac:dyDescent="0.35">
      <c r="A103" s="19"/>
      <c r="F103" s="19"/>
      <c r="K103" s="20"/>
      <c r="L103" s="21"/>
      <c r="S103" s="23"/>
      <c r="T103" s="23"/>
      <c r="U103" s="24"/>
      <c r="Z103" s="23"/>
      <c r="AA103" s="23"/>
      <c r="AC103" s="3" t="str">
        <f t="shared" si="2"/>
        <v>_</v>
      </c>
      <c r="AD103" s="3" t="e">
        <f>VLOOKUP(H103,Ciudad!$A$1:$F$1125,2,FALSE)</f>
        <v>#N/A</v>
      </c>
      <c r="AE103" s="3" t="e">
        <f>VLOOKUP(H103,Ciudad!$A$1:$F$1125,4,FALSE)</f>
        <v>#N/A</v>
      </c>
      <c r="AF103" s="3" t="e">
        <f>VLOOKUP(H103,Ciudad!$A$1:$F$1125,5,FALSE)</f>
        <v>#N/A</v>
      </c>
      <c r="AG103">
        <f t="shared" si="3"/>
        <v>1</v>
      </c>
    </row>
    <row r="104" spans="1:33" x14ac:dyDescent="0.35">
      <c r="A104" s="19"/>
      <c r="F104" s="19"/>
      <c r="K104" s="20"/>
      <c r="L104" s="21"/>
      <c r="S104" s="23"/>
      <c r="T104" s="23"/>
      <c r="U104" s="24"/>
      <c r="Z104" s="23"/>
      <c r="AA104" s="23"/>
      <c r="AC104" s="3" t="str">
        <f t="shared" si="2"/>
        <v>_</v>
      </c>
      <c r="AD104" s="3" t="e">
        <f>VLOOKUP(H104,Ciudad!$A$1:$F$1125,2,FALSE)</f>
        <v>#N/A</v>
      </c>
      <c r="AE104" s="3" t="e">
        <f>VLOOKUP(H104,Ciudad!$A$1:$F$1125,4,FALSE)</f>
        <v>#N/A</v>
      </c>
      <c r="AF104" s="3" t="e">
        <f>VLOOKUP(H104,Ciudad!$A$1:$F$1125,5,FALSE)</f>
        <v>#N/A</v>
      </c>
      <c r="AG104">
        <f t="shared" si="3"/>
        <v>1</v>
      </c>
    </row>
    <row r="105" spans="1:33" x14ac:dyDescent="0.35">
      <c r="A105" s="19"/>
      <c r="F105" s="19"/>
      <c r="K105" s="20"/>
      <c r="L105" s="21"/>
      <c r="S105" s="23"/>
      <c r="T105" s="23"/>
      <c r="U105" s="24"/>
      <c r="Z105" s="23"/>
      <c r="AA105" s="23"/>
      <c r="AC105" s="3" t="str">
        <f t="shared" si="2"/>
        <v>_</v>
      </c>
      <c r="AD105" s="3" t="e">
        <f>VLOOKUP(H105,Ciudad!$A$1:$F$1125,2,FALSE)</f>
        <v>#N/A</v>
      </c>
      <c r="AE105" s="3" t="e">
        <f>VLOOKUP(H105,Ciudad!$A$1:$F$1125,4,FALSE)</f>
        <v>#N/A</v>
      </c>
      <c r="AF105" s="3" t="e">
        <f>VLOOKUP(H105,Ciudad!$A$1:$F$1125,5,FALSE)</f>
        <v>#N/A</v>
      </c>
      <c r="AG105">
        <f t="shared" si="3"/>
        <v>1</v>
      </c>
    </row>
    <row r="106" spans="1:33" x14ac:dyDescent="0.35">
      <c r="A106" s="19"/>
      <c r="F106" s="19"/>
      <c r="K106" s="20"/>
      <c r="L106" s="21"/>
      <c r="S106" s="23"/>
      <c r="T106" s="23"/>
      <c r="U106" s="24"/>
      <c r="Z106" s="23"/>
      <c r="AA106" s="23"/>
      <c r="AC106" s="3" t="str">
        <f t="shared" si="2"/>
        <v>_</v>
      </c>
      <c r="AD106" s="3" t="e">
        <f>VLOOKUP(H106,Ciudad!$A$1:$F$1125,2,FALSE)</f>
        <v>#N/A</v>
      </c>
      <c r="AE106" s="3" t="e">
        <f>VLOOKUP(H106,Ciudad!$A$1:$F$1125,4,FALSE)</f>
        <v>#N/A</v>
      </c>
      <c r="AF106" s="3" t="e">
        <f>VLOOKUP(H106,Ciudad!$A$1:$F$1125,5,FALSE)</f>
        <v>#N/A</v>
      </c>
      <c r="AG106">
        <f t="shared" si="3"/>
        <v>1</v>
      </c>
    </row>
    <row r="107" spans="1:33" x14ac:dyDescent="0.35">
      <c r="A107" s="19"/>
      <c r="F107" s="19"/>
      <c r="K107" s="20"/>
      <c r="L107" s="21"/>
      <c r="S107" s="23"/>
      <c r="T107" s="23"/>
      <c r="U107" s="24"/>
      <c r="Z107" s="23"/>
      <c r="AA107" s="23"/>
      <c r="AC107" s="3" t="str">
        <f t="shared" si="2"/>
        <v>_</v>
      </c>
      <c r="AD107" s="3" t="e">
        <f>VLOOKUP(H107,Ciudad!$A$1:$F$1125,2,FALSE)</f>
        <v>#N/A</v>
      </c>
      <c r="AE107" s="3" t="e">
        <f>VLOOKUP(H107,Ciudad!$A$1:$F$1125,4,FALSE)</f>
        <v>#N/A</v>
      </c>
      <c r="AF107" s="3" t="e">
        <f>VLOOKUP(H107,Ciudad!$A$1:$F$1125,5,FALSE)</f>
        <v>#N/A</v>
      </c>
      <c r="AG107">
        <f t="shared" si="3"/>
        <v>1</v>
      </c>
    </row>
    <row r="108" spans="1:33" x14ac:dyDescent="0.35">
      <c r="A108" s="19"/>
      <c r="F108" s="19"/>
      <c r="K108" s="20"/>
      <c r="L108" s="21"/>
      <c r="S108" s="23"/>
      <c r="T108" s="23"/>
      <c r="U108" s="24"/>
      <c r="Z108" s="23"/>
      <c r="AA108" s="23"/>
      <c r="AC108" s="3" t="str">
        <f t="shared" si="2"/>
        <v>_</v>
      </c>
      <c r="AD108" s="3" t="e">
        <f>VLOOKUP(H108,Ciudad!$A$1:$F$1125,2,FALSE)</f>
        <v>#N/A</v>
      </c>
      <c r="AE108" s="3" t="e">
        <f>VLOOKUP(H108,Ciudad!$A$1:$F$1125,4,FALSE)</f>
        <v>#N/A</v>
      </c>
      <c r="AF108" s="3" t="e">
        <f>VLOOKUP(H108,Ciudad!$A$1:$F$1125,5,FALSE)</f>
        <v>#N/A</v>
      </c>
      <c r="AG108">
        <f t="shared" si="3"/>
        <v>1</v>
      </c>
    </row>
    <row r="109" spans="1:33" x14ac:dyDescent="0.35">
      <c r="A109" s="19"/>
      <c r="F109" s="19"/>
      <c r="K109" s="20"/>
      <c r="L109" s="21"/>
      <c r="S109" s="23"/>
      <c r="T109" s="23"/>
      <c r="U109" s="24"/>
      <c r="Z109" s="23"/>
      <c r="AA109" s="23"/>
      <c r="AC109" s="3" t="str">
        <f t="shared" si="2"/>
        <v>_</v>
      </c>
      <c r="AD109" s="3" t="e">
        <f>VLOOKUP(H109,Ciudad!$A$1:$F$1125,2,FALSE)</f>
        <v>#N/A</v>
      </c>
      <c r="AE109" s="3" t="e">
        <f>VLOOKUP(H109,Ciudad!$A$1:$F$1125,4,FALSE)</f>
        <v>#N/A</v>
      </c>
      <c r="AF109" s="3" t="e">
        <f>VLOOKUP(H109,Ciudad!$A$1:$F$1125,5,FALSE)</f>
        <v>#N/A</v>
      </c>
      <c r="AG109">
        <f t="shared" si="3"/>
        <v>1</v>
      </c>
    </row>
    <row r="110" spans="1:33" x14ac:dyDescent="0.35">
      <c r="A110" s="19"/>
      <c r="F110" s="19"/>
      <c r="K110" s="20"/>
      <c r="L110" s="21"/>
      <c r="S110" s="23"/>
      <c r="T110" s="23"/>
      <c r="U110" s="24"/>
      <c r="Z110" s="23"/>
      <c r="AA110" s="23"/>
      <c r="AC110" s="3" t="str">
        <f t="shared" si="2"/>
        <v>_</v>
      </c>
      <c r="AD110" s="3" t="e">
        <f>VLOOKUP(H110,Ciudad!$A$1:$F$1125,2,FALSE)</f>
        <v>#N/A</v>
      </c>
      <c r="AE110" s="3" t="e">
        <f>VLOOKUP(H110,Ciudad!$A$1:$F$1125,4,FALSE)</f>
        <v>#N/A</v>
      </c>
      <c r="AF110" s="3" t="e">
        <f>VLOOKUP(H110,Ciudad!$A$1:$F$1125,5,FALSE)</f>
        <v>#N/A</v>
      </c>
      <c r="AG110">
        <f t="shared" si="3"/>
        <v>1</v>
      </c>
    </row>
    <row r="111" spans="1:33" x14ac:dyDescent="0.35">
      <c r="A111" s="19"/>
      <c r="F111" s="19"/>
      <c r="K111" s="20"/>
      <c r="L111" s="21"/>
      <c r="S111" s="23"/>
      <c r="T111" s="23"/>
      <c r="U111" s="24"/>
      <c r="Z111" s="23"/>
      <c r="AA111" s="23"/>
      <c r="AC111" s="3" t="str">
        <f t="shared" si="2"/>
        <v>_</v>
      </c>
      <c r="AD111" s="3" t="e">
        <f>VLOOKUP(H111,Ciudad!$A$1:$F$1125,2,FALSE)</f>
        <v>#N/A</v>
      </c>
      <c r="AE111" s="3" t="e">
        <f>VLOOKUP(H111,Ciudad!$A$1:$F$1125,4,FALSE)</f>
        <v>#N/A</v>
      </c>
      <c r="AF111" s="3" t="e">
        <f>VLOOKUP(H111,Ciudad!$A$1:$F$1125,5,FALSE)</f>
        <v>#N/A</v>
      </c>
      <c r="AG111">
        <f t="shared" si="3"/>
        <v>1</v>
      </c>
    </row>
    <row r="112" spans="1:33" x14ac:dyDescent="0.35">
      <c r="A112" s="19"/>
      <c r="F112" s="19"/>
      <c r="K112" s="20"/>
      <c r="L112" s="21"/>
      <c r="S112" s="23"/>
      <c r="T112" s="23"/>
      <c r="U112" s="24"/>
      <c r="Z112" s="23"/>
      <c r="AA112" s="23"/>
      <c r="AC112" s="3" t="str">
        <f t="shared" si="2"/>
        <v>_</v>
      </c>
      <c r="AD112" s="3" t="e">
        <f>VLOOKUP(H112,Ciudad!$A$1:$F$1125,2,FALSE)</f>
        <v>#N/A</v>
      </c>
      <c r="AE112" s="3" t="e">
        <f>VLOOKUP(H112,Ciudad!$A$1:$F$1125,4,FALSE)</f>
        <v>#N/A</v>
      </c>
      <c r="AF112" s="3" t="e">
        <f>VLOOKUP(H112,Ciudad!$A$1:$F$1125,5,FALSE)</f>
        <v>#N/A</v>
      </c>
      <c r="AG112">
        <f t="shared" si="3"/>
        <v>1</v>
      </c>
    </row>
    <row r="113" spans="1:33" x14ac:dyDescent="0.35">
      <c r="A113" s="19"/>
      <c r="F113" s="19"/>
      <c r="K113" s="20"/>
      <c r="L113" s="21"/>
      <c r="S113" s="23"/>
      <c r="T113" s="23"/>
      <c r="U113" s="24"/>
      <c r="Z113" s="23"/>
      <c r="AA113" s="23"/>
      <c r="AC113" s="3" t="str">
        <f t="shared" si="2"/>
        <v>_</v>
      </c>
      <c r="AD113" s="3" t="e">
        <f>VLOOKUP(H113,Ciudad!$A$1:$F$1125,2,FALSE)</f>
        <v>#N/A</v>
      </c>
      <c r="AE113" s="3" t="e">
        <f>VLOOKUP(H113,Ciudad!$A$1:$F$1125,4,FALSE)</f>
        <v>#N/A</v>
      </c>
      <c r="AF113" s="3" t="e">
        <f>VLOOKUP(H113,Ciudad!$A$1:$F$1125,5,FALSE)</f>
        <v>#N/A</v>
      </c>
      <c r="AG113">
        <f t="shared" si="3"/>
        <v>1</v>
      </c>
    </row>
    <row r="114" spans="1:33" x14ac:dyDescent="0.35">
      <c r="A114" s="19"/>
      <c r="F114" s="19"/>
      <c r="K114" s="20"/>
      <c r="L114" s="21"/>
      <c r="S114" s="23"/>
      <c r="T114" s="23"/>
      <c r="U114" s="24"/>
      <c r="Z114" s="23"/>
      <c r="AA114" s="23"/>
      <c r="AC114" s="3" t="str">
        <f t="shared" si="2"/>
        <v>_</v>
      </c>
      <c r="AD114" s="3" t="e">
        <f>VLOOKUP(H114,Ciudad!$A$1:$F$1125,2,FALSE)</f>
        <v>#N/A</v>
      </c>
      <c r="AE114" s="3" t="e">
        <f>VLOOKUP(H114,Ciudad!$A$1:$F$1125,4,FALSE)</f>
        <v>#N/A</v>
      </c>
      <c r="AF114" s="3" t="e">
        <f>VLOOKUP(H114,Ciudad!$A$1:$F$1125,5,FALSE)</f>
        <v>#N/A</v>
      </c>
      <c r="AG114">
        <f t="shared" si="3"/>
        <v>1</v>
      </c>
    </row>
    <row r="115" spans="1:33" x14ac:dyDescent="0.35">
      <c r="A115" s="19"/>
      <c r="F115" s="19"/>
      <c r="K115" s="20"/>
      <c r="L115" s="21"/>
      <c r="S115" s="23"/>
      <c r="T115" s="23"/>
      <c r="U115" s="24"/>
      <c r="Z115" s="23"/>
      <c r="AA115" s="23"/>
      <c r="AC115" s="3" t="str">
        <f t="shared" si="2"/>
        <v>_</v>
      </c>
      <c r="AD115" s="3" t="e">
        <f>VLOOKUP(H115,Ciudad!$A$1:$F$1125,2,FALSE)</f>
        <v>#N/A</v>
      </c>
      <c r="AE115" s="3" t="e">
        <f>VLOOKUP(H115,Ciudad!$A$1:$F$1125,4,FALSE)</f>
        <v>#N/A</v>
      </c>
      <c r="AF115" s="3" t="e">
        <f>VLOOKUP(H115,Ciudad!$A$1:$F$1125,5,FALSE)</f>
        <v>#N/A</v>
      </c>
      <c r="AG115">
        <f t="shared" si="3"/>
        <v>1</v>
      </c>
    </row>
    <row r="116" spans="1:33" x14ac:dyDescent="0.35">
      <c r="A116" s="19"/>
      <c r="F116" s="19"/>
      <c r="K116" s="20"/>
      <c r="L116" s="21"/>
      <c r="S116" s="23"/>
      <c r="T116" s="23"/>
      <c r="U116" s="24"/>
      <c r="Z116" s="23"/>
      <c r="AA116" s="23"/>
      <c r="AC116" s="3" t="str">
        <f t="shared" si="2"/>
        <v>_</v>
      </c>
      <c r="AD116" s="3" t="e">
        <f>VLOOKUP(H116,Ciudad!$A$1:$F$1125,2,FALSE)</f>
        <v>#N/A</v>
      </c>
      <c r="AE116" s="3" t="e">
        <f>VLOOKUP(H116,Ciudad!$A$1:$F$1125,4,FALSE)</f>
        <v>#N/A</v>
      </c>
      <c r="AF116" s="3" t="e">
        <f>VLOOKUP(H116,Ciudad!$A$1:$F$1125,5,FALSE)</f>
        <v>#N/A</v>
      </c>
      <c r="AG116">
        <f t="shared" si="3"/>
        <v>1</v>
      </c>
    </row>
    <row r="117" spans="1:33" x14ac:dyDescent="0.35">
      <c r="A117" s="19"/>
      <c r="F117" s="19"/>
      <c r="K117" s="20"/>
      <c r="L117" s="21"/>
      <c r="S117" s="23"/>
      <c r="T117" s="23"/>
      <c r="U117" s="24"/>
      <c r="Z117" s="23"/>
      <c r="AA117" s="23"/>
      <c r="AC117" s="3" t="str">
        <f t="shared" si="2"/>
        <v>_</v>
      </c>
      <c r="AD117" s="3" t="e">
        <f>VLOOKUP(H117,Ciudad!$A$1:$F$1125,2,FALSE)</f>
        <v>#N/A</v>
      </c>
      <c r="AE117" s="3" t="e">
        <f>VLOOKUP(H117,Ciudad!$A$1:$F$1125,4,FALSE)</f>
        <v>#N/A</v>
      </c>
      <c r="AF117" s="3" t="e">
        <f>VLOOKUP(H117,Ciudad!$A$1:$F$1125,5,FALSE)</f>
        <v>#N/A</v>
      </c>
      <c r="AG117">
        <f t="shared" si="3"/>
        <v>1</v>
      </c>
    </row>
    <row r="118" spans="1:33" x14ac:dyDescent="0.35">
      <c r="A118" s="19"/>
      <c r="F118" s="19"/>
      <c r="K118" s="20"/>
      <c r="L118" s="21"/>
      <c r="S118" s="23"/>
      <c r="T118" s="23"/>
      <c r="U118" s="24"/>
      <c r="Z118" s="23"/>
      <c r="AA118" s="23"/>
      <c r="AC118" s="3" t="str">
        <f t="shared" si="2"/>
        <v>_</v>
      </c>
      <c r="AD118" s="3" t="e">
        <f>VLOOKUP(H118,Ciudad!$A$1:$F$1125,2,FALSE)</f>
        <v>#N/A</v>
      </c>
      <c r="AE118" s="3" t="e">
        <f>VLOOKUP(H118,Ciudad!$A$1:$F$1125,4,FALSE)</f>
        <v>#N/A</v>
      </c>
      <c r="AF118" s="3" t="e">
        <f>VLOOKUP(H118,Ciudad!$A$1:$F$1125,5,FALSE)</f>
        <v>#N/A</v>
      </c>
      <c r="AG118">
        <f t="shared" si="3"/>
        <v>1</v>
      </c>
    </row>
    <row r="119" spans="1:33" x14ac:dyDescent="0.35">
      <c r="A119" s="19"/>
      <c r="F119" s="19"/>
      <c r="K119" s="20"/>
      <c r="L119" s="21"/>
      <c r="S119" s="23"/>
      <c r="T119" s="23"/>
      <c r="U119" s="24"/>
      <c r="Z119" s="23"/>
      <c r="AA119" s="23"/>
      <c r="AC119" s="3" t="str">
        <f t="shared" si="2"/>
        <v>_</v>
      </c>
      <c r="AD119" s="3" t="e">
        <f>VLOOKUP(H119,Ciudad!$A$1:$F$1125,2,FALSE)</f>
        <v>#N/A</v>
      </c>
      <c r="AE119" s="3" t="e">
        <f>VLOOKUP(H119,Ciudad!$A$1:$F$1125,4,FALSE)</f>
        <v>#N/A</v>
      </c>
      <c r="AF119" s="3" t="e">
        <f>VLOOKUP(H119,Ciudad!$A$1:$F$1125,5,FALSE)</f>
        <v>#N/A</v>
      </c>
      <c r="AG119">
        <f t="shared" si="3"/>
        <v>1</v>
      </c>
    </row>
    <row r="120" spans="1:33" x14ac:dyDescent="0.35">
      <c r="A120" s="19"/>
      <c r="F120" s="19"/>
      <c r="K120" s="20"/>
      <c r="L120" s="21"/>
      <c r="S120" s="23"/>
      <c r="T120" s="23"/>
      <c r="U120" s="24"/>
      <c r="Z120" s="23"/>
      <c r="AA120" s="23"/>
      <c r="AC120" s="3" t="str">
        <f t="shared" si="2"/>
        <v>_</v>
      </c>
      <c r="AD120" s="3" t="e">
        <f>VLOOKUP(H120,Ciudad!$A$1:$F$1125,2,FALSE)</f>
        <v>#N/A</v>
      </c>
      <c r="AE120" s="3" t="e">
        <f>VLOOKUP(H120,Ciudad!$A$1:$F$1125,4,FALSE)</f>
        <v>#N/A</v>
      </c>
      <c r="AF120" s="3" t="e">
        <f>VLOOKUP(H120,Ciudad!$A$1:$F$1125,5,FALSE)</f>
        <v>#N/A</v>
      </c>
      <c r="AG120">
        <f t="shared" si="3"/>
        <v>1</v>
      </c>
    </row>
    <row r="121" spans="1:33" x14ac:dyDescent="0.35">
      <c r="A121" s="19"/>
      <c r="F121" s="19"/>
      <c r="K121" s="20"/>
      <c r="L121" s="21"/>
      <c r="S121" s="23"/>
      <c r="T121" s="23"/>
      <c r="U121" s="24"/>
      <c r="Z121" s="23"/>
      <c r="AA121" s="23"/>
      <c r="AC121" s="3" t="str">
        <f t="shared" si="2"/>
        <v>_</v>
      </c>
      <c r="AD121" s="3" t="e">
        <f>VLOOKUP(H121,Ciudad!$A$1:$F$1125,2,FALSE)</f>
        <v>#N/A</v>
      </c>
      <c r="AE121" s="3" t="e">
        <f>VLOOKUP(H121,Ciudad!$A$1:$F$1125,4,FALSE)</f>
        <v>#N/A</v>
      </c>
      <c r="AF121" s="3" t="e">
        <f>VLOOKUP(H121,Ciudad!$A$1:$F$1125,5,FALSE)</f>
        <v>#N/A</v>
      </c>
      <c r="AG121">
        <f t="shared" si="3"/>
        <v>1</v>
      </c>
    </row>
    <row r="122" spans="1:33" x14ac:dyDescent="0.35">
      <c r="A122" s="19"/>
      <c r="F122" s="19"/>
      <c r="K122" s="20"/>
      <c r="L122" s="21"/>
      <c r="S122" s="23"/>
      <c r="T122" s="23"/>
      <c r="U122" s="24"/>
      <c r="Z122" s="23"/>
      <c r="AA122" s="23"/>
      <c r="AC122" s="3" t="str">
        <f t="shared" si="2"/>
        <v>_</v>
      </c>
      <c r="AD122" s="3" t="e">
        <f>VLOOKUP(H122,Ciudad!$A$1:$F$1125,2,FALSE)</f>
        <v>#N/A</v>
      </c>
      <c r="AE122" s="3" t="e">
        <f>VLOOKUP(H122,Ciudad!$A$1:$F$1125,4,FALSE)</f>
        <v>#N/A</v>
      </c>
      <c r="AF122" s="3" t="e">
        <f>VLOOKUP(H122,Ciudad!$A$1:$F$1125,5,FALSE)</f>
        <v>#N/A</v>
      </c>
      <c r="AG122">
        <f t="shared" si="3"/>
        <v>1</v>
      </c>
    </row>
    <row r="123" spans="1:33" x14ac:dyDescent="0.35">
      <c r="A123" s="19"/>
      <c r="F123" s="19"/>
      <c r="K123" s="20"/>
      <c r="L123" s="21"/>
      <c r="S123" s="23"/>
      <c r="T123" s="23"/>
      <c r="U123" s="24"/>
      <c r="Z123" s="23"/>
      <c r="AA123" s="23"/>
      <c r="AC123" s="3" t="str">
        <f t="shared" si="2"/>
        <v>_</v>
      </c>
      <c r="AD123" s="3" t="e">
        <f>VLOOKUP(H123,Ciudad!$A$1:$F$1125,2,FALSE)</f>
        <v>#N/A</v>
      </c>
      <c r="AE123" s="3" t="e">
        <f>VLOOKUP(H123,Ciudad!$A$1:$F$1125,4,FALSE)</f>
        <v>#N/A</v>
      </c>
      <c r="AF123" s="3" t="e">
        <f>VLOOKUP(H123,Ciudad!$A$1:$F$1125,5,FALSE)</f>
        <v>#N/A</v>
      </c>
      <c r="AG123">
        <f t="shared" si="3"/>
        <v>1</v>
      </c>
    </row>
    <row r="124" spans="1:33" s="7" customFormat="1" x14ac:dyDescent="0.35">
      <c r="A124" s="19"/>
      <c r="B124" s="18"/>
      <c r="C124" s="18"/>
      <c r="D124" s="18"/>
      <c r="E124" s="18"/>
      <c r="F124" s="19"/>
      <c r="G124" s="18"/>
      <c r="H124" s="18"/>
      <c r="I124" s="18"/>
      <c r="J124" s="18"/>
      <c r="K124" s="20"/>
      <c r="L124" s="21"/>
      <c r="M124" s="20"/>
      <c r="N124" s="22"/>
      <c r="O124" s="18"/>
      <c r="P124" s="18"/>
      <c r="Q124" s="18"/>
      <c r="R124" s="18"/>
      <c r="S124" s="23"/>
      <c r="T124" s="23"/>
      <c r="U124" s="24"/>
      <c r="V124" s="18"/>
      <c r="W124" s="18"/>
      <c r="X124" s="18"/>
      <c r="Y124" s="18"/>
      <c r="Z124" s="23"/>
      <c r="AA124" s="23"/>
      <c r="AB124" s="18"/>
      <c r="AC124" s="3" t="str">
        <f t="shared" si="2"/>
        <v>_</v>
      </c>
      <c r="AD124" s="3" t="e">
        <f>VLOOKUP(H124,Ciudad!$A$1:$F$1125,2,FALSE)</f>
        <v>#N/A</v>
      </c>
      <c r="AE124" s="3" t="e">
        <f>VLOOKUP(H124,Ciudad!$A$1:$F$1125,4,FALSE)</f>
        <v>#N/A</v>
      </c>
      <c r="AF124" s="3" t="e">
        <f>VLOOKUP(H124,Ciudad!$A$1:$F$1125,5,FALSE)</f>
        <v>#N/A</v>
      </c>
      <c r="AG124">
        <f t="shared" si="3"/>
        <v>1</v>
      </c>
    </row>
    <row r="125" spans="1:33" x14ac:dyDescent="0.35">
      <c r="A125" s="19"/>
      <c r="F125" s="19"/>
      <c r="K125" s="20"/>
      <c r="L125" s="21"/>
      <c r="S125" s="23"/>
      <c r="T125" s="23"/>
      <c r="U125" s="24"/>
      <c r="Z125" s="23"/>
      <c r="AA125" s="23"/>
      <c r="AC125" s="3" t="str">
        <f t="shared" si="2"/>
        <v>_</v>
      </c>
      <c r="AD125" s="3" t="e">
        <f>VLOOKUP(H125,Ciudad!$A$1:$F$1125,2,FALSE)</f>
        <v>#N/A</v>
      </c>
      <c r="AE125" s="3" t="e">
        <f>VLOOKUP(H125,Ciudad!$A$1:$F$1125,4,FALSE)</f>
        <v>#N/A</v>
      </c>
      <c r="AF125" s="3" t="e">
        <f>VLOOKUP(H125,Ciudad!$A$1:$F$1125,5,FALSE)</f>
        <v>#N/A</v>
      </c>
      <c r="AG125">
        <f t="shared" si="3"/>
        <v>1</v>
      </c>
    </row>
    <row r="126" spans="1:33" x14ac:dyDescent="0.35">
      <c r="A126" s="19"/>
      <c r="F126" s="19"/>
      <c r="K126" s="20"/>
      <c r="L126" s="21"/>
      <c r="S126" s="23"/>
      <c r="T126" s="23"/>
      <c r="U126" s="24"/>
      <c r="Z126" s="23"/>
      <c r="AA126" s="23"/>
      <c r="AC126" s="3" t="str">
        <f t="shared" si="2"/>
        <v>_</v>
      </c>
      <c r="AD126" s="3" t="e">
        <f>VLOOKUP(H126,Ciudad!$A$1:$F$1125,2,FALSE)</f>
        <v>#N/A</v>
      </c>
      <c r="AE126" s="3" t="e">
        <f>VLOOKUP(H126,Ciudad!$A$1:$F$1125,4,FALSE)</f>
        <v>#N/A</v>
      </c>
      <c r="AF126" s="3" t="e">
        <f>VLOOKUP(H126,Ciudad!$A$1:$F$1125,5,FALSE)</f>
        <v>#N/A</v>
      </c>
      <c r="AG126">
        <f t="shared" si="3"/>
        <v>1</v>
      </c>
    </row>
    <row r="127" spans="1:33" x14ac:dyDescent="0.35">
      <c r="A127" s="19"/>
      <c r="F127" s="19"/>
      <c r="K127" s="20"/>
      <c r="L127" s="21"/>
      <c r="S127" s="23"/>
      <c r="T127" s="23"/>
      <c r="U127" s="24"/>
      <c r="Z127" s="23"/>
      <c r="AA127" s="23"/>
      <c r="AC127" s="3" t="str">
        <f t="shared" si="2"/>
        <v>_</v>
      </c>
      <c r="AD127" s="3" t="e">
        <f>VLOOKUP(H127,Ciudad!$A$1:$F$1125,2,FALSE)</f>
        <v>#N/A</v>
      </c>
      <c r="AE127" s="3" t="e">
        <f>VLOOKUP(H127,Ciudad!$A$1:$F$1125,4,FALSE)</f>
        <v>#N/A</v>
      </c>
      <c r="AF127" s="3" t="e">
        <f>VLOOKUP(H127,Ciudad!$A$1:$F$1125,5,FALSE)</f>
        <v>#N/A</v>
      </c>
      <c r="AG127">
        <f t="shared" si="3"/>
        <v>1</v>
      </c>
    </row>
    <row r="128" spans="1:33" x14ac:dyDescent="0.35">
      <c r="A128" s="19"/>
      <c r="F128" s="19"/>
      <c r="K128" s="20"/>
      <c r="L128" s="21"/>
      <c r="S128" s="23"/>
      <c r="T128" s="23"/>
      <c r="U128" s="24"/>
      <c r="Z128" s="23"/>
      <c r="AA128" s="23"/>
      <c r="AC128" s="3" t="str">
        <f t="shared" si="2"/>
        <v>_</v>
      </c>
      <c r="AD128" s="3" t="e">
        <f>VLOOKUP(H128,Ciudad!$A$1:$F$1125,2,FALSE)</f>
        <v>#N/A</v>
      </c>
      <c r="AE128" s="3" t="e">
        <f>VLOOKUP(H128,Ciudad!$A$1:$F$1125,4,FALSE)</f>
        <v>#N/A</v>
      </c>
      <c r="AF128" s="3" t="e">
        <f>VLOOKUP(H128,Ciudad!$A$1:$F$1125,5,FALSE)</f>
        <v>#N/A</v>
      </c>
      <c r="AG128">
        <f t="shared" si="3"/>
        <v>1</v>
      </c>
    </row>
    <row r="129" spans="1:33" x14ac:dyDescent="0.35">
      <c r="A129" s="19"/>
      <c r="F129" s="19"/>
      <c r="K129" s="20"/>
      <c r="L129" s="21"/>
      <c r="S129" s="23"/>
      <c r="T129" s="23"/>
      <c r="U129" s="24"/>
      <c r="Z129" s="23"/>
      <c r="AA129" s="23"/>
      <c r="AC129" s="3" t="str">
        <f t="shared" si="2"/>
        <v>_</v>
      </c>
      <c r="AD129" s="3" t="e">
        <f>VLOOKUP(H129,Ciudad!$A$1:$F$1125,2,FALSE)</f>
        <v>#N/A</v>
      </c>
      <c r="AE129" s="3" t="e">
        <f>VLOOKUP(H129,Ciudad!$A$1:$F$1125,4,FALSE)</f>
        <v>#N/A</v>
      </c>
      <c r="AF129" s="3" t="e">
        <f>VLOOKUP(H129,Ciudad!$A$1:$F$1125,5,FALSE)</f>
        <v>#N/A</v>
      </c>
      <c r="AG129">
        <f t="shared" si="3"/>
        <v>1</v>
      </c>
    </row>
    <row r="130" spans="1:33" x14ac:dyDescent="0.35">
      <c r="A130" s="19"/>
      <c r="F130" s="19"/>
      <c r="K130" s="20"/>
      <c r="L130" s="21"/>
      <c r="S130" s="23"/>
      <c r="T130" s="23"/>
      <c r="U130" s="24"/>
      <c r="Z130" s="23"/>
      <c r="AA130" s="23"/>
      <c r="AC130" s="3" t="str">
        <f t="shared" si="2"/>
        <v>_</v>
      </c>
      <c r="AD130" s="3" t="e">
        <f>VLOOKUP(H130,Ciudad!$A$1:$F$1125,2,FALSE)</f>
        <v>#N/A</v>
      </c>
      <c r="AE130" s="3" t="e">
        <f>VLOOKUP(H130,Ciudad!$A$1:$F$1125,4,FALSE)</f>
        <v>#N/A</v>
      </c>
      <c r="AF130" s="3" t="e">
        <f>VLOOKUP(H130,Ciudad!$A$1:$F$1125,5,FALSE)</f>
        <v>#N/A</v>
      </c>
      <c r="AG130">
        <f t="shared" si="3"/>
        <v>1</v>
      </c>
    </row>
    <row r="131" spans="1:33" x14ac:dyDescent="0.35">
      <c r="A131" s="19"/>
      <c r="F131" s="19"/>
      <c r="K131" s="20"/>
      <c r="L131" s="21"/>
      <c r="S131" s="23"/>
      <c r="T131" s="23"/>
      <c r="U131" s="24"/>
      <c r="Z131" s="23"/>
      <c r="AA131" s="23"/>
      <c r="AC131" s="3" t="str">
        <f t="shared" si="2"/>
        <v>_</v>
      </c>
      <c r="AD131" s="3" t="e">
        <f>VLOOKUP(H131,Ciudad!$A$1:$F$1125,2,FALSE)</f>
        <v>#N/A</v>
      </c>
      <c r="AE131" s="3" t="e">
        <f>VLOOKUP(H131,Ciudad!$A$1:$F$1125,4,FALSE)</f>
        <v>#N/A</v>
      </c>
      <c r="AF131" s="3" t="e">
        <f>VLOOKUP(H131,Ciudad!$A$1:$F$1125,5,FALSE)</f>
        <v>#N/A</v>
      </c>
      <c r="AG131">
        <f t="shared" si="3"/>
        <v>1</v>
      </c>
    </row>
    <row r="132" spans="1:33" x14ac:dyDescent="0.35">
      <c r="A132" s="19"/>
      <c r="F132" s="19"/>
      <c r="K132" s="20"/>
      <c r="L132" s="21"/>
      <c r="S132" s="23"/>
      <c r="T132" s="23"/>
      <c r="U132" s="24"/>
      <c r="Z132" s="23"/>
      <c r="AA132" s="23"/>
      <c r="AC132" s="3" t="str">
        <f t="shared" si="2"/>
        <v>_</v>
      </c>
      <c r="AD132" s="3" t="e">
        <f>VLOOKUP(H132,Ciudad!$A$1:$F$1125,2,FALSE)</f>
        <v>#N/A</v>
      </c>
      <c r="AE132" s="3" t="e">
        <f>VLOOKUP(H132,Ciudad!$A$1:$F$1125,4,FALSE)</f>
        <v>#N/A</v>
      </c>
      <c r="AF132" s="3" t="e">
        <f>VLOOKUP(H132,Ciudad!$A$1:$F$1125,5,FALSE)</f>
        <v>#N/A</v>
      </c>
      <c r="AG132">
        <f t="shared" si="3"/>
        <v>1</v>
      </c>
    </row>
    <row r="133" spans="1:33" x14ac:dyDescent="0.35">
      <c r="A133" s="19"/>
      <c r="F133" s="19"/>
      <c r="K133" s="20"/>
      <c r="L133" s="21"/>
      <c r="S133" s="23"/>
      <c r="T133" s="23"/>
      <c r="U133" s="24"/>
      <c r="Z133" s="23"/>
      <c r="AA133" s="23"/>
      <c r="AC133" s="3" t="str">
        <f t="shared" si="2"/>
        <v>_</v>
      </c>
      <c r="AD133" s="3" t="e">
        <f>VLOOKUP(H133,Ciudad!$A$1:$F$1125,2,FALSE)</f>
        <v>#N/A</v>
      </c>
      <c r="AE133" s="3" t="e">
        <f>VLOOKUP(H133,Ciudad!$A$1:$F$1125,4,FALSE)</f>
        <v>#N/A</v>
      </c>
      <c r="AF133" s="3" t="e">
        <f>VLOOKUP(H133,Ciudad!$A$1:$F$1125,5,FALSE)</f>
        <v>#N/A</v>
      </c>
      <c r="AG133">
        <f t="shared" si="3"/>
        <v>1</v>
      </c>
    </row>
    <row r="134" spans="1:33" x14ac:dyDescent="0.35">
      <c r="A134" s="19"/>
      <c r="F134" s="19"/>
      <c r="K134" s="20"/>
      <c r="L134" s="21"/>
      <c r="S134" s="23"/>
      <c r="T134" s="23"/>
      <c r="U134" s="24"/>
      <c r="Z134" s="23"/>
      <c r="AA134" s="23"/>
      <c r="AC134" s="3" t="str">
        <f t="shared" si="2"/>
        <v>_</v>
      </c>
      <c r="AD134" s="3" t="e">
        <f>VLOOKUP(H134,Ciudad!$A$1:$F$1125,2,FALSE)</f>
        <v>#N/A</v>
      </c>
      <c r="AE134" s="3" t="e">
        <f>VLOOKUP(H134,Ciudad!$A$1:$F$1125,4,FALSE)</f>
        <v>#N/A</v>
      </c>
      <c r="AF134" s="3" t="e">
        <f>VLOOKUP(H134,Ciudad!$A$1:$F$1125,5,FALSE)</f>
        <v>#N/A</v>
      </c>
      <c r="AG134">
        <f t="shared" si="3"/>
        <v>1</v>
      </c>
    </row>
    <row r="135" spans="1:33" x14ac:dyDescent="0.35">
      <c r="A135" s="19"/>
      <c r="F135" s="19"/>
      <c r="K135" s="20"/>
      <c r="L135" s="21"/>
      <c r="S135" s="23"/>
      <c r="T135" s="23"/>
      <c r="U135" s="24"/>
      <c r="Z135" s="23"/>
      <c r="AA135" s="23"/>
      <c r="AC135" s="3" t="str">
        <f t="shared" si="2"/>
        <v>_</v>
      </c>
      <c r="AD135" s="3" t="e">
        <f>VLOOKUP(H135,Ciudad!$A$1:$F$1125,2,FALSE)</f>
        <v>#N/A</v>
      </c>
      <c r="AE135" s="3" t="e">
        <f>VLOOKUP(H135,Ciudad!$A$1:$F$1125,4,FALSE)</f>
        <v>#N/A</v>
      </c>
      <c r="AF135" s="3" t="e">
        <f>VLOOKUP(H135,Ciudad!$A$1:$F$1125,5,FALSE)</f>
        <v>#N/A</v>
      </c>
      <c r="AG135">
        <f t="shared" si="3"/>
        <v>1</v>
      </c>
    </row>
    <row r="136" spans="1:33" x14ac:dyDescent="0.35">
      <c r="A136" s="19"/>
      <c r="F136" s="19"/>
      <c r="K136" s="20"/>
      <c r="L136" s="21"/>
      <c r="S136" s="23"/>
      <c r="T136" s="23"/>
      <c r="U136" s="24"/>
      <c r="Z136" s="23"/>
      <c r="AA136" s="23"/>
      <c r="AC136" s="3" t="str">
        <f t="shared" ref="AC136:AC173" si="4">LEFT(SUBSTITUTE(A136," ",""),40)&amp;"_"&amp;LEFT(SUBSTITUTE(F136," ",""),18)</f>
        <v>_</v>
      </c>
      <c r="AD136" s="3" t="e">
        <f>VLOOKUP(H136,Ciudad!$A$1:$F$1125,2,FALSE)</f>
        <v>#N/A</v>
      </c>
      <c r="AE136" s="3" t="e">
        <f>VLOOKUP(H136,Ciudad!$A$1:$F$1125,4,FALSE)</f>
        <v>#N/A</v>
      </c>
      <c r="AF136" s="3" t="e">
        <f>VLOOKUP(H136,Ciudad!$A$1:$F$1125,5,FALSE)</f>
        <v>#N/A</v>
      </c>
      <c r="AG136">
        <f t="shared" ref="AG136:AG173" si="5">MATCH(AC136,AC136:AC302,0)</f>
        <v>1</v>
      </c>
    </row>
    <row r="137" spans="1:33" x14ac:dyDescent="0.35">
      <c r="A137" s="19"/>
      <c r="F137" s="19"/>
      <c r="K137" s="20"/>
      <c r="L137" s="21"/>
      <c r="S137" s="23"/>
      <c r="T137" s="23"/>
      <c r="U137" s="24"/>
      <c r="Z137" s="23"/>
      <c r="AA137" s="23"/>
      <c r="AC137" s="3" t="str">
        <f t="shared" si="4"/>
        <v>_</v>
      </c>
      <c r="AD137" s="3" t="e">
        <f>VLOOKUP(H137,Ciudad!$A$1:$F$1125,2,FALSE)</f>
        <v>#N/A</v>
      </c>
      <c r="AE137" s="3" t="e">
        <f>VLOOKUP(H137,Ciudad!$A$1:$F$1125,4,FALSE)</f>
        <v>#N/A</v>
      </c>
      <c r="AF137" s="3" t="e">
        <f>VLOOKUP(H137,Ciudad!$A$1:$F$1125,5,FALSE)</f>
        <v>#N/A</v>
      </c>
      <c r="AG137">
        <f t="shared" si="5"/>
        <v>1</v>
      </c>
    </row>
    <row r="138" spans="1:33" x14ac:dyDescent="0.35">
      <c r="A138" s="19"/>
      <c r="F138" s="19"/>
      <c r="K138" s="20"/>
      <c r="L138" s="21"/>
      <c r="S138" s="23"/>
      <c r="T138" s="23"/>
      <c r="U138" s="24"/>
      <c r="Z138" s="23"/>
      <c r="AA138" s="23"/>
      <c r="AC138" s="3" t="str">
        <f t="shared" si="4"/>
        <v>_</v>
      </c>
      <c r="AD138" s="3" t="e">
        <f>VLOOKUP(H138,Ciudad!$A$1:$F$1125,2,FALSE)</f>
        <v>#N/A</v>
      </c>
      <c r="AE138" s="3" t="e">
        <f>VLOOKUP(H138,Ciudad!$A$1:$F$1125,4,FALSE)</f>
        <v>#N/A</v>
      </c>
      <c r="AF138" s="3" t="e">
        <f>VLOOKUP(H138,Ciudad!$A$1:$F$1125,5,FALSE)</f>
        <v>#N/A</v>
      </c>
      <c r="AG138">
        <f t="shared" si="5"/>
        <v>1</v>
      </c>
    </row>
    <row r="139" spans="1:33" x14ac:dyDescent="0.35">
      <c r="A139" s="19"/>
      <c r="F139" s="19"/>
      <c r="K139" s="20"/>
      <c r="L139" s="21"/>
      <c r="S139" s="23"/>
      <c r="T139" s="23"/>
      <c r="U139" s="24"/>
      <c r="Z139" s="23"/>
      <c r="AA139" s="23"/>
      <c r="AC139" s="3" t="str">
        <f t="shared" si="4"/>
        <v>_</v>
      </c>
      <c r="AD139" s="3" t="e">
        <f>VLOOKUP(H139,Ciudad!$A$1:$F$1125,2,FALSE)</f>
        <v>#N/A</v>
      </c>
      <c r="AE139" s="3" t="e">
        <f>VLOOKUP(H139,Ciudad!$A$1:$F$1125,4,FALSE)</f>
        <v>#N/A</v>
      </c>
      <c r="AF139" s="3" t="e">
        <f>VLOOKUP(H139,Ciudad!$A$1:$F$1125,5,FALSE)</f>
        <v>#N/A</v>
      </c>
      <c r="AG139">
        <f t="shared" si="5"/>
        <v>1</v>
      </c>
    </row>
    <row r="140" spans="1:33" x14ac:dyDescent="0.35">
      <c r="A140" s="19"/>
      <c r="F140" s="19"/>
      <c r="K140" s="20"/>
      <c r="L140" s="21"/>
      <c r="S140" s="23"/>
      <c r="T140" s="23"/>
      <c r="U140" s="24"/>
      <c r="Z140" s="23"/>
      <c r="AA140" s="23"/>
      <c r="AC140" s="3" t="str">
        <f t="shared" si="4"/>
        <v>_</v>
      </c>
      <c r="AD140" s="3" t="e">
        <f>VLOOKUP(H140,Ciudad!$A$1:$F$1125,2,FALSE)</f>
        <v>#N/A</v>
      </c>
      <c r="AE140" s="3" t="e">
        <f>VLOOKUP(H140,Ciudad!$A$1:$F$1125,4,FALSE)</f>
        <v>#N/A</v>
      </c>
      <c r="AF140" s="3" t="e">
        <f>VLOOKUP(H140,Ciudad!$A$1:$F$1125,5,FALSE)</f>
        <v>#N/A</v>
      </c>
      <c r="AG140">
        <f t="shared" si="5"/>
        <v>1</v>
      </c>
    </row>
    <row r="141" spans="1:33" x14ac:dyDescent="0.35">
      <c r="A141" s="19"/>
      <c r="F141" s="19"/>
      <c r="K141" s="20"/>
      <c r="L141" s="21"/>
      <c r="S141" s="23"/>
      <c r="T141" s="23"/>
      <c r="U141" s="24"/>
      <c r="Z141" s="23"/>
      <c r="AA141" s="23"/>
      <c r="AC141" s="3" t="str">
        <f t="shared" si="4"/>
        <v>_</v>
      </c>
      <c r="AD141" s="3" t="e">
        <f>VLOOKUP(H141,Ciudad!$A$1:$F$1125,2,FALSE)</f>
        <v>#N/A</v>
      </c>
      <c r="AE141" s="3" t="e">
        <f>VLOOKUP(H141,Ciudad!$A$1:$F$1125,4,FALSE)</f>
        <v>#N/A</v>
      </c>
      <c r="AF141" s="3" t="e">
        <f>VLOOKUP(H141,Ciudad!$A$1:$F$1125,5,FALSE)</f>
        <v>#N/A</v>
      </c>
      <c r="AG141">
        <f t="shared" si="5"/>
        <v>1</v>
      </c>
    </row>
    <row r="142" spans="1:33" x14ac:dyDescent="0.35">
      <c r="A142" s="19"/>
      <c r="F142" s="19"/>
      <c r="K142" s="20"/>
      <c r="L142" s="21"/>
      <c r="S142" s="23"/>
      <c r="T142" s="23"/>
      <c r="U142" s="24"/>
      <c r="Z142" s="23"/>
      <c r="AA142" s="23"/>
      <c r="AC142" s="3" t="str">
        <f t="shared" si="4"/>
        <v>_</v>
      </c>
      <c r="AD142" s="3" t="e">
        <f>VLOOKUP(H142,Ciudad!$A$1:$F$1125,2,FALSE)</f>
        <v>#N/A</v>
      </c>
      <c r="AE142" s="3" t="e">
        <f>VLOOKUP(H142,Ciudad!$A$1:$F$1125,4,FALSE)</f>
        <v>#N/A</v>
      </c>
      <c r="AF142" s="3" t="e">
        <f>VLOOKUP(H142,Ciudad!$A$1:$F$1125,5,FALSE)</f>
        <v>#N/A</v>
      </c>
      <c r="AG142">
        <f t="shared" si="5"/>
        <v>1</v>
      </c>
    </row>
    <row r="143" spans="1:33" x14ac:dyDescent="0.35">
      <c r="A143" s="19"/>
      <c r="F143" s="19"/>
      <c r="K143" s="20"/>
      <c r="L143" s="21"/>
      <c r="S143" s="23"/>
      <c r="T143" s="23"/>
      <c r="U143" s="24"/>
      <c r="Z143" s="23"/>
      <c r="AA143" s="23"/>
      <c r="AC143" s="3" t="str">
        <f t="shared" si="4"/>
        <v>_</v>
      </c>
      <c r="AD143" s="3" t="e">
        <f>VLOOKUP(H143,Ciudad!$A$1:$F$1125,2,FALSE)</f>
        <v>#N/A</v>
      </c>
      <c r="AE143" s="3" t="e">
        <f>VLOOKUP(H143,Ciudad!$A$1:$F$1125,4,FALSE)</f>
        <v>#N/A</v>
      </c>
      <c r="AF143" s="3" t="e">
        <f>VLOOKUP(H143,Ciudad!$A$1:$F$1125,5,FALSE)</f>
        <v>#N/A</v>
      </c>
      <c r="AG143">
        <f t="shared" si="5"/>
        <v>1</v>
      </c>
    </row>
    <row r="144" spans="1:33" x14ac:dyDescent="0.35">
      <c r="A144" s="19"/>
      <c r="F144" s="19"/>
      <c r="K144" s="20"/>
      <c r="L144" s="21"/>
      <c r="S144" s="23"/>
      <c r="T144" s="23"/>
      <c r="U144" s="24"/>
      <c r="Z144" s="23"/>
      <c r="AA144" s="23"/>
      <c r="AC144" s="3" t="str">
        <f t="shared" si="4"/>
        <v>_</v>
      </c>
      <c r="AD144" s="3" t="e">
        <f>VLOOKUP(H144,Ciudad!$A$1:$F$1125,2,FALSE)</f>
        <v>#N/A</v>
      </c>
      <c r="AE144" s="3" t="e">
        <f>VLOOKUP(H144,Ciudad!$A$1:$F$1125,4,FALSE)</f>
        <v>#N/A</v>
      </c>
      <c r="AF144" s="3" t="e">
        <f>VLOOKUP(H144,Ciudad!$A$1:$F$1125,5,FALSE)</f>
        <v>#N/A</v>
      </c>
      <c r="AG144">
        <f t="shared" si="5"/>
        <v>1</v>
      </c>
    </row>
    <row r="145" spans="1:33" x14ac:dyDescent="0.35">
      <c r="A145" s="19"/>
      <c r="F145" s="19"/>
      <c r="K145" s="20"/>
      <c r="L145" s="21"/>
      <c r="S145" s="23"/>
      <c r="T145" s="23"/>
      <c r="U145" s="24"/>
      <c r="Z145" s="23"/>
      <c r="AA145" s="23"/>
      <c r="AC145" s="3" t="str">
        <f t="shared" si="4"/>
        <v>_</v>
      </c>
      <c r="AD145" s="3" t="e">
        <f>VLOOKUP(H145,Ciudad!$A$1:$F$1125,2,FALSE)</f>
        <v>#N/A</v>
      </c>
      <c r="AE145" s="3" t="e">
        <f>VLOOKUP(H145,Ciudad!$A$1:$F$1125,4,FALSE)</f>
        <v>#N/A</v>
      </c>
      <c r="AF145" s="3" t="e">
        <f>VLOOKUP(H145,Ciudad!$A$1:$F$1125,5,FALSE)</f>
        <v>#N/A</v>
      </c>
      <c r="AG145">
        <f t="shared" si="5"/>
        <v>1</v>
      </c>
    </row>
    <row r="146" spans="1:33" x14ac:dyDescent="0.35">
      <c r="A146" s="19"/>
      <c r="F146" s="19"/>
      <c r="K146" s="20"/>
      <c r="L146" s="21"/>
      <c r="S146" s="23"/>
      <c r="T146" s="23"/>
      <c r="U146" s="24"/>
      <c r="Z146" s="23"/>
      <c r="AA146" s="23"/>
      <c r="AC146" s="3" t="str">
        <f t="shared" si="4"/>
        <v>_</v>
      </c>
      <c r="AD146" s="3" t="e">
        <f>VLOOKUP(H146,Ciudad!$A$1:$F$1125,2,FALSE)</f>
        <v>#N/A</v>
      </c>
      <c r="AE146" s="3" t="e">
        <f>VLOOKUP(H146,Ciudad!$A$1:$F$1125,4,FALSE)</f>
        <v>#N/A</v>
      </c>
      <c r="AF146" s="3" t="e">
        <f>VLOOKUP(H146,Ciudad!$A$1:$F$1125,5,FALSE)</f>
        <v>#N/A</v>
      </c>
      <c r="AG146">
        <f t="shared" si="5"/>
        <v>1</v>
      </c>
    </row>
    <row r="147" spans="1:33" x14ac:dyDescent="0.35">
      <c r="A147" s="19"/>
      <c r="F147" s="19"/>
      <c r="K147" s="20"/>
      <c r="L147" s="21"/>
      <c r="S147" s="23"/>
      <c r="T147" s="23"/>
      <c r="U147" s="24"/>
      <c r="Z147" s="23"/>
      <c r="AA147" s="23"/>
      <c r="AC147" s="3" t="str">
        <f t="shared" si="4"/>
        <v>_</v>
      </c>
      <c r="AD147" s="3" t="e">
        <f>VLOOKUP(H147,Ciudad!$A$1:$F$1125,2,FALSE)</f>
        <v>#N/A</v>
      </c>
      <c r="AE147" s="3" t="e">
        <f>VLOOKUP(H147,Ciudad!$A$1:$F$1125,4,FALSE)</f>
        <v>#N/A</v>
      </c>
      <c r="AF147" s="3" t="e">
        <f>VLOOKUP(H147,Ciudad!$A$1:$F$1125,5,FALSE)</f>
        <v>#N/A</v>
      </c>
      <c r="AG147">
        <f t="shared" si="5"/>
        <v>1</v>
      </c>
    </row>
    <row r="148" spans="1:33" x14ac:dyDescent="0.35">
      <c r="A148" s="19"/>
      <c r="F148" s="19"/>
      <c r="K148" s="20"/>
      <c r="L148" s="21"/>
      <c r="S148" s="23"/>
      <c r="T148" s="23"/>
      <c r="U148" s="24"/>
      <c r="Z148" s="23"/>
      <c r="AA148" s="23"/>
      <c r="AC148" s="3" t="str">
        <f t="shared" si="4"/>
        <v>_</v>
      </c>
      <c r="AD148" s="3" t="e">
        <f>VLOOKUP(H148,Ciudad!$A$1:$F$1125,2,FALSE)</f>
        <v>#N/A</v>
      </c>
      <c r="AE148" s="3" t="e">
        <f>VLOOKUP(H148,Ciudad!$A$1:$F$1125,4,FALSE)</f>
        <v>#N/A</v>
      </c>
      <c r="AF148" s="3" t="e">
        <f>VLOOKUP(H148,Ciudad!$A$1:$F$1125,5,FALSE)</f>
        <v>#N/A</v>
      </c>
      <c r="AG148">
        <f t="shared" si="5"/>
        <v>1</v>
      </c>
    </row>
    <row r="149" spans="1:33" x14ac:dyDescent="0.35">
      <c r="A149" s="19"/>
      <c r="F149" s="19"/>
      <c r="K149" s="20"/>
      <c r="L149" s="21"/>
      <c r="S149" s="23"/>
      <c r="T149" s="23"/>
      <c r="U149" s="24"/>
      <c r="Z149" s="23"/>
      <c r="AA149" s="23"/>
      <c r="AC149" s="3" t="str">
        <f t="shared" si="4"/>
        <v>_</v>
      </c>
      <c r="AD149" s="3" t="e">
        <f>VLOOKUP(H149,Ciudad!$A$1:$F$1125,2,FALSE)</f>
        <v>#N/A</v>
      </c>
      <c r="AE149" s="3" t="e">
        <f>VLOOKUP(H149,Ciudad!$A$1:$F$1125,4,FALSE)</f>
        <v>#N/A</v>
      </c>
      <c r="AF149" s="3" t="e">
        <f>VLOOKUP(H149,Ciudad!$A$1:$F$1125,5,FALSE)</f>
        <v>#N/A</v>
      </c>
      <c r="AG149">
        <f t="shared" si="5"/>
        <v>1</v>
      </c>
    </row>
    <row r="150" spans="1:33" x14ac:dyDescent="0.35">
      <c r="A150" s="19"/>
      <c r="F150" s="19"/>
      <c r="K150" s="20"/>
      <c r="L150" s="21"/>
      <c r="S150" s="23"/>
      <c r="T150" s="23"/>
      <c r="U150" s="24"/>
      <c r="Z150" s="23"/>
      <c r="AA150" s="23"/>
      <c r="AC150" s="3" t="str">
        <f t="shared" si="4"/>
        <v>_</v>
      </c>
      <c r="AD150" s="3" t="e">
        <f>VLOOKUP(H150,Ciudad!$A$1:$F$1125,2,FALSE)</f>
        <v>#N/A</v>
      </c>
      <c r="AE150" s="3" t="e">
        <f>VLOOKUP(H150,Ciudad!$A$1:$F$1125,4,FALSE)</f>
        <v>#N/A</v>
      </c>
      <c r="AF150" s="3" t="e">
        <f>VLOOKUP(H150,Ciudad!$A$1:$F$1125,5,FALSE)</f>
        <v>#N/A</v>
      </c>
      <c r="AG150">
        <f t="shared" si="5"/>
        <v>1</v>
      </c>
    </row>
    <row r="151" spans="1:33" x14ac:dyDescent="0.35">
      <c r="A151" s="19"/>
      <c r="F151" s="19"/>
      <c r="K151" s="20"/>
      <c r="L151" s="21"/>
      <c r="S151" s="23"/>
      <c r="T151" s="23"/>
      <c r="U151" s="24"/>
      <c r="Z151" s="23"/>
      <c r="AA151" s="23"/>
      <c r="AC151" s="3" t="str">
        <f t="shared" si="4"/>
        <v>_</v>
      </c>
      <c r="AD151" s="3" t="e">
        <f>VLOOKUP(H151,Ciudad!$A$1:$F$1125,2,FALSE)</f>
        <v>#N/A</v>
      </c>
      <c r="AE151" s="3" t="e">
        <f>VLOOKUP(H151,Ciudad!$A$1:$F$1125,4,FALSE)</f>
        <v>#N/A</v>
      </c>
      <c r="AF151" s="3" t="e">
        <f>VLOOKUP(H151,Ciudad!$A$1:$F$1125,5,FALSE)</f>
        <v>#N/A</v>
      </c>
      <c r="AG151">
        <f t="shared" si="5"/>
        <v>1</v>
      </c>
    </row>
    <row r="152" spans="1:33" s="7" customFormat="1" x14ac:dyDescent="0.35">
      <c r="A152" s="19"/>
      <c r="B152" s="18"/>
      <c r="C152" s="18"/>
      <c r="D152" s="18"/>
      <c r="E152" s="18"/>
      <c r="F152" s="19"/>
      <c r="G152" s="18"/>
      <c r="H152" s="18"/>
      <c r="I152" s="18"/>
      <c r="J152" s="18"/>
      <c r="K152" s="20"/>
      <c r="L152" s="21"/>
      <c r="M152" s="20"/>
      <c r="N152" s="22"/>
      <c r="O152" s="18"/>
      <c r="P152" s="18"/>
      <c r="Q152" s="18"/>
      <c r="R152" s="18"/>
      <c r="S152" s="23"/>
      <c r="T152" s="23"/>
      <c r="U152" s="24"/>
      <c r="V152" s="18"/>
      <c r="W152" s="18"/>
      <c r="X152" s="18"/>
      <c r="Y152" s="18"/>
      <c r="Z152" s="23"/>
      <c r="AA152" s="23"/>
      <c r="AB152" s="18"/>
      <c r="AC152" s="3" t="str">
        <f t="shared" si="4"/>
        <v>_</v>
      </c>
      <c r="AD152" s="3" t="e">
        <f>VLOOKUP(H152,Ciudad!$A$1:$F$1125,2,FALSE)</f>
        <v>#N/A</v>
      </c>
      <c r="AE152" s="3" t="e">
        <f>VLOOKUP(H152,Ciudad!$A$1:$F$1125,4,FALSE)</f>
        <v>#N/A</v>
      </c>
      <c r="AF152" s="3" t="e">
        <f>VLOOKUP(H152,Ciudad!$A$1:$F$1125,5,FALSE)</f>
        <v>#N/A</v>
      </c>
      <c r="AG152">
        <f t="shared" si="5"/>
        <v>1</v>
      </c>
    </row>
    <row r="153" spans="1:33" s="7" customFormat="1" x14ac:dyDescent="0.35">
      <c r="A153" s="19"/>
      <c r="B153" s="18"/>
      <c r="C153" s="18"/>
      <c r="D153" s="18"/>
      <c r="E153" s="18"/>
      <c r="F153" s="19"/>
      <c r="G153" s="18"/>
      <c r="H153" s="18"/>
      <c r="I153" s="18"/>
      <c r="J153" s="18"/>
      <c r="K153" s="20"/>
      <c r="L153" s="21"/>
      <c r="M153" s="20"/>
      <c r="N153" s="22"/>
      <c r="O153" s="18"/>
      <c r="P153" s="18"/>
      <c r="Q153" s="18"/>
      <c r="R153" s="18"/>
      <c r="S153" s="23"/>
      <c r="T153" s="23"/>
      <c r="U153" s="24"/>
      <c r="V153" s="18"/>
      <c r="W153" s="18"/>
      <c r="X153" s="18"/>
      <c r="Y153" s="18"/>
      <c r="Z153" s="23"/>
      <c r="AA153" s="23"/>
      <c r="AB153" s="18"/>
      <c r="AC153" s="3" t="str">
        <f t="shared" si="4"/>
        <v>_</v>
      </c>
      <c r="AD153" s="3" t="e">
        <f>VLOOKUP(H153,Ciudad!$A$1:$F$1125,2,FALSE)</f>
        <v>#N/A</v>
      </c>
      <c r="AE153" s="3" t="e">
        <f>VLOOKUP(H153,Ciudad!$A$1:$F$1125,4,FALSE)</f>
        <v>#N/A</v>
      </c>
      <c r="AF153" s="3" t="e">
        <f>VLOOKUP(H153,Ciudad!$A$1:$F$1125,5,FALSE)</f>
        <v>#N/A</v>
      </c>
      <c r="AG153">
        <f t="shared" si="5"/>
        <v>1</v>
      </c>
    </row>
    <row r="154" spans="1:33" x14ac:dyDescent="0.35">
      <c r="A154" s="19"/>
      <c r="F154" s="19"/>
      <c r="K154" s="20"/>
      <c r="L154" s="21"/>
      <c r="S154" s="23"/>
      <c r="T154" s="23"/>
      <c r="U154" s="24"/>
      <c r="Z154" s="23"/>
      <c r="AA154" s="23"/>
      <c r="AC154" s="3" t="str">
        <f t="shared" si="4"/>
        <v>_</v>
      </c>
      <c r="AD154" s="3" t="e">
        <f>VLOOKUP(H154,Ciudad!$A$1:$F$1125,2,FALSE)</f>
        <v>#N/A</v>
      </c>
      <c r="AE154" s="3" t="e">
        <f>VLOOKUP(H154,Ciudad!$A$1:$F$1125,4,FALSE)</f>
        <v>#N/A</v>
      </c>
      <c r="AF154" s="3" t="e">
        <f>VLOOKUP(H154,Ciudad!$A$1:$F$1125,5,FALSE)</f>
        <v>#N/A</v>
      </c>
      <c r="AG154">
        <f t="shared" si="5"/>
        <v>1</v>
      </c>
    </row>
    <row r="155" spans="1:33" s="7" customFormat="1" x14ac:dyDescent="0.35">
      <c r="A155" s="19"/>
      <c r="B155" s="18"/>
      <c r="C155" s="18"/>
      <c r="D155" s="18"/>
      <c r="E155" s="18"/>
      <c r="F155" s="19"/>
      <c r="G155" s="18"/>
      <c r="H155" s="18"/>
      <c r="I155" s="18"/>
      <c r="J155" s="18"/>
      <c r="K155" s="20"/>
      <c r="L155" s="21"/>
      <c r="M155" s="20"/>
      <c r="N155" s="18"/>
      <c r="O155" s="18"/>
      <c r="P155" s="18"/>
      <c r="Q155" s="18"/>
      <c r="R155" s="18"/>
      <c r="S155" s="18"/>
      <c r="T155" s="18"/>
      <c r="U155" s="24"/>
      <c r="V155" s="18"/>
      <c r="W155" s="18"/>
      <c r="X155" s="18"/>
      <c r="Y155" s="18"/>
      <c r="Z155" s="23"/>
      <c r="AA155" s="23"/>
      <c r="AB155" s="18"/>
      <c r="AC155" s="3" t="str">
        <f t="shared" si="4"/>
        <v>_</v>
      </c>
      <c r="AD155" s="3" t="e">
        <f>VLOOKUP(H155,Ciudad!$A$1:$F$1125,2,FALSE)</f>
        <v>#N/A</v>
      </c>
      <c r="AE155" s="3" t="e">
        <f>VLOOKUP(H155,Ciudad!$A$1:$F$1125,4,FALSE)</f>
        <v>#N/A</v>
      </c>
      <c r="AF155" s="3" t="e">
        <f>VLOOKUP(H155,Ciudad!$A$1:$F$1125,5,FALSE)</f>
        <v>#N/A</v>
      </c>
      <c r="AG155">
        <f t="shared" si="5"/>
        <v>1</v>
      </c>
    </row>
    <row r="156" spans="1:33" s="7" customFormat="1" x14ac:dyDescent="0.35">
      <c r="A156" s="19"/>
      <c r="B156" s="18"/>
      <c r="C156" s="18"/>
      <c r="D156" s="18"/>
      <c r="E156" s="18"/>
      <c r="F156" s="19"/>
      <c r="G156" s="18"/>
      <c r="H156" s="18"/>
      <c r="I156" s="18"/>
      <c r="J156" s="18"/>
      <c r="K156" s="20"/>
      <c r="L156" s="21"/>
      <c r="M156" s="20"/>
      <c r="N156" s="18"/>
      <c r="O156" s="18"/>
      <c r="P156" s="18"/>
      <c r="Q156" s="18"/>
      <c r="R156" s="18"/>
      <c r="S156" s="18"/>
      <c r="T156" s="18"/>
      <c r="U156" s="24"/>
      <c r="V156" s="18"/>
      <c r="W156" s="18"/>
      <c r="X156" s="18"/>
      <c r="Y156" s="18"/>
      <c r="Z156" s="23"/>
      <c r="AA156" s="23"/>
      <c r="AB156" s="18"/>
      <c r="AC156" s="3" t="str">
        <f t="shared" si="4"/>
        <v>_</v>
      </c>
      <c r="AD156" s="3" t="e">
        <f>VLOOKUP(H156,Ciudad!$A$1:$F$1125,2,FALSE)</f>
        <v>#N/A</v>
      </c>
      <c r="AE156" s="3" t="e">
        <f>VLOOKUP(H156,Ciudad!$A$1:$F$1125,4,FALSE)</f>
        <v>#N/A</v>
      </c>
      <c r="AF156" s="3" t="e">
        <f>VLOOKUP(H156,Ciudad!$A$1:$F$1125,5,FALSE)</f>
        <v>#N/A</v>
      </c>
      <c r="AG156">
        <f t="shared" si="5"/>
        <v>1</v>
      </c>
    </row>
    <row r="157" spans="1:33" x14ac:dyDescent="0.35">
      <c r="A157" s="19"/>
      <c r="F157" s="19"/>
      <c r="K157" s="20"/>
      <c r="L157" s="21"/>
      <c r="N157" s="18"/>
      <c r="U157" s="24"/>
      <c r="Z157" s="23"/>
      <c r="AA157" s="23"/>
      <c r="AC157" s="3" t="str">
        <f t="shared" si="4"/>
        <v>_</v>
      </c>
      <c r="AD157" s="3" t="e">
        <f>VLOOKUP(H157,Ciudad!$A$1:$F$1125,2,FALSE)</f>
        <v>#N/A</v>
      </c>
      <c r="AE157" s="3" t="e">
        <f>VLOOKUP(H157,Ciudad!$A$1:$F$1125,4,FALSE)</f>
        <v>#N/A</v>
      </c>
      <c r="AF157" s="3" t="e">
        <f>VLOOKUP(H157,Ciudad!$A$1:$F$1125,5,FALSE)</f>
        <v>#N/A</v>
      </c>
      <c r="AG157">
        <f t="shared" si="5"/>
        <v>1</v>
      </c>
    </row>
    <row r="158" spans="1:33" s="7" customFormat="1" x14ac:dyDescent="0.35">
      <c r="A158" s="19"/>
      <c r="B158" s="18"/>
      <c r="C158" s="18"/>
      <c r="D158" s="18"/>
      <c r="E158" s="18"/>
      <c r="F158" s="19"/>
      <c r="G158" s="18"/>
      <c r="H158" s="18"/>
      <c r="I158" s="18"/>
      <c r="J158" s="18"/>
      <c r="K158" s="20"/>
      <c r="L158" s="21"/>
      <c r="M158" s="20"/>
      <c r="N158" s="18"/>
      <c r="O158" s="18"/>
      <c r="P158" s="18"/>
      <c r="Q158" s="18"/>
      <c r="R158" s="18"/>
      <c r="S158" s="18"/>
      <c r="T158" s="18"/>
      <c r="U158" s="24"/>
      <c r="V158" s="18"/>
      <c r="W158" s="18"/>
      <c r="X158" s="18"/>
      <c r="Y158" s="18"/>
      <c r="Z158" s="23"/>
      <c r="AA158" s="23"/>
      <c r="AB158" s="18"/>
      <c r="AC158" s="3" t="str">
        <f t="shared" si="4"/>
        <v>_</v>
      </c>
      <c r="AD158" s="3" t="e">
        <f>VLOOKUP(H158,Ciudad!$A$1:$F$1125,2,FALSE)</f>
        <v>#N/A</v>
      </c>
      <c r="AE158" s="3" t="e">
        <f>VLOOKUP(H158,Ciudad!$A$1:$F$1125,4,FALSE)</f>
        <v>#N/A</v>
      </c>
      <c r="AF158" s="3" t="e">
        <f>VLOOKUP(H158,Ciudad!$A$1:$F$1125,5,FALSE)</f>
        <v>#N/A</v>
      </c>
      <c r="AG158">
        <f t="shared" si="5"/>
        <v>1</v>
      </c>
    </row>
    <row r="159" spans="1:33" x14ac:dyDescent="0.35">
      <c r="A159" s="19"/>
      <c r="F159" s="19"/>
      <c r="K159" s="20"/>
      <c r="L159" s="21"/>
      <c r="N159" s="18"/>
      <c r="U159" s="24"/>
      <c r="Z159" s="23"/>
      <c r="AA159" s="23"/>
      <c r="AC159" s="3" t="str">
        <f t="shared" si="4"/>
        <v>_</v>
      </c>
      <c r="AD159" s="3" t="e">
        <f>VLOOKUP(H159,Ciudad!$A$1:$F$1125,2,FALSE)</f>
        <v>#N/A</v>
      </c>
      <c r="AE159" s="3" t="e">
        <f>VLOOKUP(H159,Ciudad!$A$1:$F$1125,4,FALSE)</f>
        <v>#N/A</v>
      </c>
      <c r="AF159" s="3" t="e">
        <f>VLOOKUP(H159,Ciudad!$A$1:$F$1125,5,FALSE)</f>
        <v>#N/A</v>
      </c>
      <c r="AG159">
        <f t="shared" si="5"/>
        <v>1</v>
      </c>
    </row>
    <row r="160" spans="1:33" x14ac:dyDescent="0.35">
      <c r="A160" s="19"/>
      <c r="F160" s="19"/>
      <c r="K160" s="20"/>
      <c r="L160" s="21"/>
      <c r="N160" s="18"/>
      <c r="U160" s="24"/>
      <c r="Z160" s="23"/>
      <c r="AA160" s="23"/>
      <c r="AC160" s="3" t="str">
        <f t="shared" si="4"/>
        <v>_</v>
      </c>
      <c r="AD160" s="3" t="e">
        <f>VLOOKUP(H160,Ciudad!$A$1:$F$1125,2,FALSE)</f>
        <v>#N/A</v>
      </c>
      <c r="AE160" s="3" t="e">
        <f>VLOOKUP(H160,Ciudad!$A$1:$F$1125,4,FALSE)</f>
        <v>#N/A</v>
      </c>
      <c r="AF160" s="3" t="e">
        <f>VLOOKUP(H160,Ciudad!$A$1:$F$1125,5,FALSE)</f>
        <v>#N/A</v>
      </c>
      <c r="AG160">
        <f t="shared" si="5"/>
        <v>1</v>
      </c>
    </row>
    <row r="161" spans="1:33" x14ac:dyDescent="0.35">
      <c r="A161" s="19"/>
      <c r="F161" s="19"/>
      <c r="K161" s="20"/>
      <c r="L161" s="21"/>
      <c r="N161" s="18"/>
      <c r="U161" s="24"/>
      <c r="Z161" s="23"/>
      <c r="AA161" s="23"/>
      <c r="AC161" s="3" t="str">
        <f t="shared" si="4"/>
        <v>_</v>
      </c>
      <c r="AD161" s="3" t="e">
        <f>VLOOKUP(H161,Ciudad!$A$1:$F$1125,2,FALSE)</f>
        <v>#N/A</v>
      </c>
      <c r="AE161" s="3" t="e">
        <f>VLOOKUP(H161,Ciudad!$A$1:$F$1125,4,FALSE)</f>
        <v>#N/A</v>
      </c>
      <c r="AF161" s="3" t="e">
        <f>VLOOKUP(H161,Ciudad!$A$1:$F$1125,5,FALSE)</f>
        <v>#N/A</v>
      </c>
      <c r="AG161">
        <f t="shared" si="5"/>
        <v>1</v>
      </c>
    </row>
    <row r="162" spans="1:33" x14ac:dyDescent="0.35">
      <c r="A162" s="19"/>
      <c r="D162" s="30"/>
      <c r="F162" s="19"/>
      <c r="K162" s="20"/>
      <c r="L162" s="21"/>
      <c r="N162" s="31"/>
      <c r="U162" s="32"/>
      <c r="Z162" s="33"/>
      <c r="AA162" s="23"/>
      <c r="AC162" s="3" t="str">
        <f t="shared" si="4"/>
        <v>_</v>
      </c>
      <c r="AD162" s="3" t="e">
        <f>VLOOKUP(H162,Ciudad!$A$1:$F$1125,2,FALSE)</f>
        <v>#N/A</v>
      </c>
      <c r="AE162" s="3" t="e">
        <f>VLOOKUP(H162,Ciudad!$A$1:$F$1125,4,FALSE)</f>
        <v>#N/A</v>
      </c>
      <c r="AF162" s="3" t="e">
        <f>VLOOKUP(H162,Ciudad!$A$1:$F$1125,5,FALSE)</f>
        <v>#N/A</v>
      </c>
      <c r="AG162">
        <f t="shared" si="5"/>
        <v>1</v>
      </c>
    </row>
    <row r="163" spans="1:33" x14ac:dyDescent="0.35">
      <c r="A163" s="19"/>
      <c r="B163" s="26"/>
      <c r="E163" s="26"/>
      <c r="F163" s="19"/>
      <c r="K163" s="20"/>
      <c r="L163" s="21"/>
      <c r="T163" s="23"/>
      <c r="Z163" s="23"/>
      <c r="AA163" s="23"/>
      <c r="AC163" s="3" t="str">
        <f t="shared" si="4"/>
        <v>_</v>
      </c>
      <c r="AD163" s="3" t="e">
        <f>VLOOKUP(H163,Ciudad!$A$1:$F$1125,2,FALSE)</f>
        <v>#N/A</v>
      </c>
      <c r="AE163" s="3" t="e">
        <f>VLOOKUP(H163,Ciudad!$A$1:$F$1125,4,FALSE)</f>
        <v>#N/A</v>
      </c>
      <c r="AF163" s="3" t="e">
        <f>VLOOKUP(H163,Ciudad!$A$1:$F$1125,5,FALSE)</f>
        <v>#N/A</v>
      </c>
      <c r="AG163">
        <f t="shared" si="5"/>
        <v>1</v>
      </c>
    </row>
    <row r="164" spans="1:33" x14ac:dyDescent="0.35">
      <c r="A164" s="19"/>
      <c r="B164" s="26"/>
      <c r="E164" s="26"/>
      <c r="F164" s="19"/>
      <c r="K164" s="20"/>
      <c r="L164" s="21"/>
      <c r="T164" s="23"/>
      <c r="Z164" s="23"/>
      <c r="AA164" s="23"/>
      <c r="AC164" s="3" t="str">
        <f t="shared" si="4"/>
        <v>_</v>
      </c>
      <c r="AD164" s="3" t="e">
        <f>VLOOKUP(H164,Ciudad!$A$1:$F$1125,2,FALSE)</f>
        <v>#N/A</v>
      </c>
      <c r="AE164" s="3" t="e">
        <f>VLOOKUP(H164,Ciudad!$A$1:$F$1125,4,FALSE)</f>
        <v>#N/A</v>
      </c>
      <c r="AF164" s="3" t="e">
        <f>VLOOKUP(H164,Ciudad!$A$1:$F$1125,5,FALSE)</f>
        <v>#N/A</v>
      </c>
      <c r="AG164">
        <f t="shared" si="5"/>
        <v>1</v>
      </c>
    </row>
    <row r="165" spans="1:33" x14ac:dyDescent="0.35">
      <c r="A165" s="19"/>
      <c r="B165" s="26"/>
      <c r="E165" s="26"/>
      <c r="F165" s="19"/>
      <c r="K165" s="20"/>
      <c r="L165" s="21"/>
      <c r="T165" s="23"/>
      <c r="Z165" s="23"/>
      <c r="AA165" s="23"/>
      <c r="AC165" s="3" t="str">
        <f t="shared" si="4"/>
        <v>_</v>
      </c>
      <c r="AD165" s="3" t="e">
        <f>VLOOKUP(H165,Ciudad!$A$1:$F$1125,2,FALSE)</f>
        <v>#N/A</v>
      </c>
      <c r="AE165" s="3" t="e">
        <f>VLOOKUP(H165,Ciudad!$A$1:$F$1125,4,FALSE)</f>
        <v>#N/A</v>
      </c>
      <c r="AF165" s="3" t="e">
        <f>VLOOKUP(H165,Ciudad!$A$1:$F$1125,5,FALSE)</f>
        <v>#N/A</v>
      </c>
      <c r="AG165">
        <f t="shared" si="5"/>
        <v>1</v>
      </c>
    </row>
    <row r="166" spans="1:33" x14ac:dyDescent="0.35">
      <c r="A166" s="19"/>
      <c r="B166" s="26"/>
      <c r="E166" s="26"/>
      <c r="F166" s="19"/>
      <c r="K166" s="20"/>
      <c r="L166" s="21"/>
      <c r="T166" s="23"/>
      <c r="Z166" s="23"/>
      <c r="AA166" s="23"/>
      <c r="AC166" s="3" t="str">
        <f t="shared" si="4"/>
        <v>_</v>
      </c>
      <c r="AD166" s="3" t="e">
        <f>VLOOKUP(H166,Ciudad!$A$1:$F$1125,2,FALSE)</f>
        <v>#N/A</v>
      </c>
      <c r="AE166" s="3" t="e">
        <f>VLOOKUP(H166,Ciudad!$A$1:$F$1125,4,FALSE)</f>
        <v>#N/A</v>
      </c>
      <c r="AF166" s="3" t="e">
        <f>VLOOKUP(H166,Ciudad!$A$1:$F$1125,5,FALSE)</f>
        <v>#N/A</v>
      </c>
      <c r="AG166">
        <f t="shared" si="5"/>
        <v>1</v>
      </c>
    </row>
    <row r="167" spans="1:33" x14ac:dyDescent="0.35">
      <c r="A167" s="19"/>
      <c r="B167" s="26"/>
      <c r="E167" s="26"/>
      <c r="F167" s="19"/>
      <c r="K167" s="20"/>
      <c r="L167" s="21"/>
      <c r="T167" s="23"/>
      <c r="Z167" s="23"/>
      <c r="AA167" s="23"/>
      <c r="AC167" s="3" t="str">
        <f t="shared" si="4"/>
        <v>_</v>
      </c>
      <c r="AD167" s="3" t="e">
        <f>VLOOKUP(H167,Ciudad!$A$1:$F$1125,2,FALSE)</f>
        <v>#N/A</v>
      </c>
      <c r="AE167" s="3" t="e">
        <f>VLOOKUP(H167,Ciudad!$A$1:$F$1125,4,FALSE)</f>
        <v>#N/A</v>
      </c>
      <c r="AF167" s="3" t="e">
        <f>VLOOKUP(H167,Ciudad!$A$1:$F$1125,5,FALSE)</f>
        <v>#N/A</v>
      </c>
      <c r="AG167">
        <f t="shared" si="5"/>
        <v>1</v>
      </c>
    </row>
    <row r="168" spans="1:33" x14ac:dyDescent="0.35">
      <c r="A168" s="19"/>
      <c r="B168" s="26"/>
      <c r="E168" s="26"/>
      <c r="F168" s="19"/>
      <c r="K168" s="20"/>
      <c r="L168" s="21"/>
      <c r="T168" s="23"/>
      <c r="Z168" s="23"/>
      <c r="AA168" s="23"/>
      <c r="AC168" s="3" t="str">
        <f t="shared" si="4"/>
        <v>_</v>
      </c>
      <c r="AD168" s="3" t="e">
        <f>VLOOKUP(H168,Ciudad!$A$1:$F$1125,2,FALSE)</f>
        <v>#N/A</v>
      </c>
      <c r="AE168" s="3" t="e">
        <f>VLOOKUP(H168,Ciudad!$A$1:$F$1125,4,FALSE)</f>
        <v>#N/A</v>
      </c>
      <c r="AF168" s="3" t="e">
        <f>VLOOKUP(H168,Ciudad!$A$1:$F$1125,5,FALSE)</f>
        <v>#N/A</v>
      </c>
      <c r="AG168">
        <f t="shared" si="5"/>
        <v>1</v>
      </c>
    </row>
    <row r="169" spans="1:33" x14ac:dyDescent="0.35">
      <c r="A169" s="19"/>
      <c r="B169" s="26"/>
      <c r="E169" s="26"/>
      <c r="F169" s="19"/>
      <c r="K169" s="20"/>
      <c r="L169" s="21"/>
      <c r="T169" s="23"/>
      <c r="Z169" s="23"/>
      <c r="AA169" s="23"/>
      <c r="AC169" s="3" t="str">
        <f t="shared" si="4"/>
        <v>_</v>
      </c>
      <c r="AD169" s="3" t="e">
        <f>VLOOKUP(H169,Ciudad!$A$1:$F$1125,2,FALSE)</f>
        <v>#N/A</v>
      </c>
      <c r="AE169" s="3" t="e">
        <f>VLOOKUP(H169,Ciudad!$A$1:$F$1125,4,FALSE)</f>
        <v>#N/A</v>
      </c>
      <c r="AF169" s="3" t="e">
        <f>VLOOKUP(H169,Ciudad!$A$1:$F$1125,5,FALSE)</f>
        <v>#N/A</v>
      </c>
      <c r="AG169">
        <f t="shared" si="5"/>
        <v>1</v>
      </c>
    </row>
    <row r="170" spans="1:33" s="7" customFormat="1" x14ac:dyDescent="0.35">
      <c r="A170" s="19"/>
      <c r="B170" s="26"/>
      <c r="C170" s="18"/>
      <c r="D170" s="18"/>
      <c r="E170" s="26"/>
      <c r="F170" s="19"/>
      <c r="G170" s="18"/>
      <c r="H170" s="18"/>
      <c r="I170" s="18"/>
      <c r="J170" s="18"/>
      <c r="K170" s="20"/>
      <c r="L170" s="21"/>
      <c r="M170" s="20"/>
      <c r="N170" s="22"/>
      <c r="O170" s="18"/>
      <c r="P170" s="18"/>
      <c r="Q170" s="18"/>
      <c r="R170" s="18"/>
      <c r="S170" s="18"/>
      <c r="T170" s="23"/>
      <c r="U170" s="27"/>
      <c r="V170" s="18"/>
      <c r="W170" s="18"/>
      <c r="X170" s="18"/>
      <c r="Y170" s="18"/>
      <c r="Z170" s="23"/>
      <c r="AA170" s="23"/>
      <c r="AB170" s="18"/>
      <c r="AC170" s="3" t="str">
        <f t="shared" si="4"/>
        <v>_</v>
      </c>
      <c r="AD170" s="3" t="e">
        <f>VLOOKUP(H170,Ciudad!$A$1:$F$1125,2,FALSE)</f>
        <v>#N/A</v>
      </c>
      <c r="AE170" s="3" t="e">
        <f>VLOOKUP(H170,Ciudad!$A$1:$F$1125,4,FALSE)</f>
        <v>#N/A</v>
      </c>
      <c r="AF170" s="3" t="e">
        <f>VLOOKUP(H170,Ciudad!$A$1:$F$1125,5,FALSE)</f>
        <v>#N/A</v>
      </c>
      <c r="AG170">
        <f t="shared" si="5"/>
        <v>1</v>
      </c>
    </row>
    <row r="171" spans="1:33" x14ac:dyDescent="0.35">
      <c r="A171" s="19"/>
      <c r="B171" s="26"/>
      <c r="E171" s="26"/>
      <c r="F171" s="19"/>
      <c r="K171" s="20"/>
      <c r="L171" s="21"/>
      <c r="T171" s="23"/>
      <c r="Z171" s="23"/>
      <c r="AA171" s="23"/>
      <c r="AC171" s="3" t="str">
        <f t="shared" si="4"/>
        <v>_</v>
      </c>
      <c r="AD171" s="3" t="e">
        <f>VLOOKUP(H171,Ciudad!$A$1:$F$1125,2,FALSE)</f>
        <v>#N/A</v>
      </c>
      <c r="AE171" s="3" t="e">
        <f>VLOOKUP(H171,Ciudad!$A$1:$F$1125,4,FALSE)</f>
        <v>#N/A</v>
      </c>
      <c r="AF171" s="3" t="e">
        <f>VLOOKUP(H171,Ciudad!$A$1:$F$1125,5,FALSE)</f>
        <v>#N/A</v>
      </c>
      <c r="AG171">
        <f t="shared" si="5"/>
        <v>1</v>
      </c>
    </row>
    <row r="172" spans="1:33" x14ac:dyDescent="0.35">
      <c r="A172" s="19"/>
      <c r="B172" s="26"/>
      <c r="E172" s="26"/>
      <c r="F172" s="19"/>
      <c r="K172" s="20"/>
      <c r="L172" s="21"/>
      <c r="T172" s="23"/>
      <c r="Z172" s="23"/>
      <c r="AA172" s="23"/>
      <c r="AC172" s="3" t="str">
        <f t="shared" si="4"/>
        <v>_</v>
      </c>
      <c r="AD172" s="3" t="e">
        <f>VLOOKUP(H172,Ciudad!$A$1:$F$1125,2,FALSE)</f>
        <v>#N/A</v>
      </c>
      <c r="AE172" s="3" t="e">
        <f>VLOOKUP(H172,Ciudad!$A$1:$F$1125,4,FALSE)</f>
        <v>#N/A</v>
      </c>
      <c r="AF172" s="3" t="e">
        <f>VLOOKUP(H172,Ciudad!$A$1:$F$1125,5,FALSE)</f>
        <v>#N/A</v>
      </c>
      <c r="AG172">
        <f t="shared" si="5"/>
        <v>1</v>
      </c>
    </row>
    <row r="173" spans="1:33" x14ac:dyDescent="0.35">
      <c r="A173" s="19"/>
      <c r="B173" s="26"/>
      <c r="E173" s="26"/>
      <c r="F173" s="19"/>
      <c r="K173" s="20"/>
      <c r="L173" s="21"/>
      <c r="T173" s="23"/>
      <c r="Z173" s="23"/>
      <c r="AA173" s="23"/>
      <c r="AC173" s="3" t="str">
        <f t="shared" si="4"/>
        <v>_</v>
      </c>
      <c r="AD173" s="3" t="e">
        <f>VLOOKUP(H173,Ciudad!$A$1:$F$1125,2,FALSE)</f>
        <v>#N/A</v>
      </c>
      <c r="AE173" s="3" t="e">
        <f>VLOOKUP(H173,Ciudad!$A$1:$F$1125,4,FALSE)</f>
        <v>#N/A</v>
      </c>
      <c r="AF173" s="3" t="e">
        <f>VLOOKUP(H173,Ciudad!$A$1:$F$1125,5,FALSE)</f>
        <v>#N/A</v>
      </c>
      <c r="AG173">
        <f t="shared" si="5"/>
        <v>1</v>
      </c>
    </row>
  </sheetData>
  <autoFilter ref="A6:AB173" xr:uid="{ACA9CCB6-6AAD-46B6-B453-037D4A68783E}">
    <sortState xmlns:xlrd2="http://schemas.microsoft.com/office/spreadsheetml/2017/richdata2" ref="A7:AB173">
      <sortCondition sortBy="cellColor" ref="A6" dxfId="9"/>
    </sortState>
  </autoFilter>
  <sortState xmlns:xlrd2="http://schemas.microsoft.com/office/spreadsheetml/2017/richdata2" ref="A7:AB173">
    <sortCondition ref="F6:F173"/>
  </sortState>
  <mergeCells count="4">
    <mergeCell ref="M5:T5"/>
    <mergeCell ref="U5:AA5"/>
    <mergeCell ref="A1:AB4"/>
    <mergeCell ref="AC1:AF4"/>
  </mergeCells>
  <conditionalFormatting sqref="O5">
    <cfRule type="duplicateValues" dxfId="8" priority="4"/>
  </conditionalFormatting>
  <conditionalFormatting sqref="O6">
    <cfRule type="duplicateValues" dxfId="7" priority="8"/>
  </conditionalFormatting>
  <conditionalFormatting sqref="P5">
    <cfRule type="duplicateValues" dxfId="6" priority="2"/>
    <cfRule type="duplicateValues" dxfId="5" priority="5"/>
  </conditionalFormatting>
  <conditionalFormatting sqref="P6">
    <cfRule type="duplicateValues" dxfId="4" priority="6"/>
    <cfRule type="duplicateValues" dxfId="3" priority="9"/>
  </conditionalFormatting>
  <conditionalFormatting sqref="V5:W5">
    <cfRule type="duplicateValues" dxfId="2" priority="3"/>
  </conditionalFormatting>
  <conditionalFormatting sqref="V6:W6">
    <cfRule type="duplicateValues" dxfId="1" priority="7"/>
  </conditionalFormatting>
  <conditionalFormatting sqref="W5:W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A6B6-8BC4-490F-B51B-30BA26A6CB9C}">
  <dimension ref="A1:F1125"/>
  <sheetViews>
    <sheetView workbookViewId="0">
      <selection activeCell="E9" sqref="E9"/>
    </sheetView>
  </sheetViews>
  <sheetFormatPr baseColWidth="10" defaultRowHeight="14.5" x14ac:dyDescent="0.35"/>
  <cols>
    <col min="3" max="3" width="35.90625" customWidth="1"/>
    <col min="6" max="6" width="21.1796875" customWidth="1"/>
  </cols>
  <sheetData>
    <row r="1" spans="1:6" x14ac:dyDescent="0.35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</row>
    <row r="2" spans="1:6" x14ac:dyDescent="0.35">
      <c r="A2" s="5">
        <v>1</v>
      </c>
      <c r="B2" s="5" t="s">
        <v>36</v>
      </c>
      <c r="C2" s="5">
        <v>5</v>
      </c>
      <c r="D2" s="5" t="s">
        <v>37</v>
      </c>
      <c r="E2" s="5">
        <v>5002</v>
      </c>
      <c r="F2" s="5" t="s">
        <v>38</v>
      </c>
    </row>
    <row r="3" spans="1:6" x14ac:dyDescent="0.35">
      <c r="A3" s="5">
        <v>2</v>
      </c>
      <c r="B3" s="5" t="s">
        <v>23</v>
      </c>
      <c r="C3" s="5">
        <v>11</v>
      </c>
      <c r="D3" s="5" t="s">
        <v>39</v>
      </c>
      <c r="E3" s="5">
        <v>11001</v>
      </c>
      <c r="F3" s="5" t="s">
        <v>40</v>
      </c>
    </row>
    <row r="4" spans="1:6" x14ac:dyDescent="0.35">
      <c r="A4" s="5">
        <v>3</v>
      </c>
      <c r="B4" s="5" t="s">
        <v>41</v>
      </c>
      <c r="C4" s="5">
        <v>5</v>
      </c>
      <c r="D4" s="5" t="s">
        <v>37</v>
      </c>
      <c r="E4" s="5">
        <v>5001</v>
      </c>
      <c r="F4" s="5" t="s">
        <v>42</v>
      </c>
    </row>
    <row r="5" spans="1:6" ht="29" x14ac:dyDescent="0.35">
      <c r="A5" s="5">
        <v>4</v>
      </c>
      <c r="B5" s="5" t="s">
        <v>29</v>
      </c>
      <c r="C5" s="5">
        <v>76</v>
      </c>
      <c r="D5" s="5" t="s">
        <v>43</v>
      </c>
      <c r="E5" s="5">
        <v>76001</v>
      </c>
      <c r="F5" s="5" t="s">
        <v>44</v>
      </c>
    </row>
    <row r="6" spans="1:6" x14ac:dyDescent="0.35">
      <c r="A6" s="5">
        <v>5</v>
      </c>
      <c r="B6" s="5" t="s">
        <v>28</v>
      </c>
      <c r="C6" s="5">
        <v>66</v>
      </c>
      <c r="D6" s="5" t="s">
        <v>45</v>
      </c>
      <c r="E6" s="5">
        <v>66001</v>
      </c>
      <c r="F6" s="5" t="s">
        <v>46</v>
      </c>
    </row>
    <row r="7" spans="1:6" ht="29" x14ac:dyDescent="0.35">
      <c r="A7" s="5">
        <v>6</v>
      </c>
      <c r="B7" s="5" t="s">
        <v>47</v>
      </c>
      <c r="C7" s="5">
        <v>8</v>
      </c>
      <c r="D7" s="5" t="s">
        <v>48</v>
      </c>
      <c r="E7" s="5">
        <v>8001</v>
      </c>
      <c r="F7" s="5" t="s">
        <v>49</v>
      </c>
    </row>
    <row r="8" spans="1:6" x14ac:dyDescent="0.35">
      <c r="A8" s="5">
        <v>7</v>
      </c>
      <c r="B8" s="5" t="s">
        <v>50</v>
      </c>
      <c r="C8" s="5">
        <v>20</v>
      </c>
      <c r="D8" s="5" t="s">
        <v>500</v>
      </c>
      <c r="E8" s="5">
        <v>20001</v>
      </c>
      <c r="F8" s="5" t="s">
        <v>52</v>
      </c>
    </row>
    <row r="9" spans="1:6" ht="29" x14ac:dyDescent="0.35">
      <c r="A9" s="5">
        <v>8</v>
      </c>
      <c r="B9" s="5" t="s">
        <v>24</v>
      </c>
      <c r="C9" s="5">
        <v>68</v>
      </c>
      <c r="D9" s="5" t="s">
        <v>53</v>
      </c>
      <c r="E9" s="5">
        <v>68001</v>
      </c>
      <c r="F9" s="5" t="s">
        <v>54</v>
      </c>
    </row>
    <row r="10" spans="1:6" x14ac:dyDescent="0.35">
      <c r="A10" s="5">
        <v>9</v>
      </c>
      <c r="B10" s="5" t="s">
        <v>26</v>
      </c>
      <c r="C10" s="5">
        <v>13</v>
      </c>
      <c r="D10" s="5" t="s">
        <v>55</v>
      </c>
      <c r="E10" s="5">
        <v>13001</v>
      </c>
      <c r="F10" s="5" t="s">
        <v>56</v>
      </c>
    </row>
    <row r="11" spans="1:6" x14ac:dyDescent="0.35">
      <c r="A11" s="5">
        <v>10</v>
      </c>
      <c r="B11" s="5" t="s">
        <v>27</v>
      </c>
      <c r="C11" s="5">
        <v>47</v>
      </c>
      <c r="D11" s="5" t="s">
        <v>57</v>
      </c>
      <c r="E11" s="5">
        <v>47001</v>
      </c>
      <c r="F11" s="5" t="s">
        <v>58</v>
      </c>
    </row>
    <row r="12" spans="1:6" x14ac:dyDescent="0.35">
      <c r="A12" s="5">
        <v>11</v>
      </c>
      <c r="B12" s="5" t="s">
        <v>59</v>
      </c>
      <c r="C12" s="5">
        <v>73</v>
      </c>
      <c r="D12" s="5" t="s">
        <v>60</v>
      </c>
      <c r="E12" s="5">
        <v>73001</v>
      </c>
      <c r="F12" s="5" t="s">
        <v>61</v>
      </c>
    </row>
    <row r="13" spans="1:6" x14ac:dyDescent="0.35">
      <c r="A13" s="5">
        <v>12</v>
      </c>
      <c r="B13" s="5" t="s">
        <v>62</v>
      </c>
      <c r="C13" s="5">
        <v>23</v>
      </c>
      <c r="D13" s="5" t="s">
        <v>63</v>
      </c>
      <c r="E13" s="5">
        <v>23001</v>
      </c>
      <c r="F13" s="5" t="s">
        <v>64</v>
      </c>
    </row>
    <row r="14" spans="1:6" ht="29" x14ac:dyDescent="0.35">
      <c r="A14" s="5">
        <v>13</v>
      </c>
      <c r="B14" s="5" t="s">
        <v>65</v>
      </c>
      <c r="C14" s="5">
        <v>68</v>
      </c>
      <c r="D14" s="5" t="s">
        <v>53</v>
      </c>
      <c r="E14" s="5">
        <v>68081</v>
      </c>
      <c r="F14" s="5" t="s">
        <v>66</v>
      </c>
    </row>
    <row r="15" spans="1:6" x14ac:dyDescent="0.35">
      <c r="A15" s="5">
        <v>14</v>
      </c>
      <c r="B15" s="5" t="s">
        <v>30</v>
      </c>
      <c r="C15" s="5">
        <v>17</v>
      </c>
      <c r="D15" s="5" t="s">
        <v>67</v>
      </c>
      <c r="E15" s="5">
        <v>17001</v>
      </c>
      <c r="F15" s="5" t="s">
        <v>68</v>
      </c>
    </row>
    <row r="16" spans="1:6" ht="29" x14ac:dyDescent="0.35">
      <c r="A16" s="5">
        <v>15</v>
      </c>
      <c r="B16" s="5" t="s">
        <v>25</v>
      </c>
      <c r="C16" s="5">
        <v>50</v>
      </c>
      <c r="D16" s="5" t="s">
        <v>69</v>
      </c>
      <c r="E16" s="5">
        <v>50001</v>
      </c>
      <c r="F16" s="5" t="s">
        <v>70</v>
      </c>
    </row>
    <row r="17" spans="1:6" x14ac:dyDescent="0.35">
      <c r="A17" s="5">
        <v>16</v>
      </c>
      <c r="B17" s="5" t="s">
        <v>71</v>
      </c>
      <c r="C17" s="5">
        <v>5</v>
      </c>
      <c r="D17" s="5" t="s">
        <v>37</v>
      </c>
      <c r="E17" s="5">
        <v>5059</v>
      </c>
      <c r="F17" s="5" t="s">
        <v>72</v>
      </c>
    </row>
    <row r="18" spans="1:6" ht="29" x14ac:dyDescent="0.35">
      <c r="A18" s="5">
        <v>17</v>
      </c>
      <c r="B18" s="5" t="s">
        <v>73</v>
      </c>
      <c r="C18" s="5">
        <v>54</v>
      </c>
      <c r="D18" s="5" t="s">
        <v>74</v>
      </c>
      <c r="E18" s="5">
        <v>54001</v>
      </c>
      <c r="F18" s="5" t="s">
        <v>75</v>
      </c>
    </row>
    <row r="19" spans="1:6" ht="29" x14ac:dyDescent="0.35">
      <c r="A19" s="5">
        <v>18</v>
      </c>
      <c r="B19" s="5" t="s">
        <v>76</v>
      </c>
      <c r="C19" s="5">
        <v>68</v>
      </c>
      <c r="D19" s="5" t="s">
        <v>53</v>
      </c>
      <c r="E19" s="5">
        <v>68276</v>
      </c>
      <c r="F19" s="5" t="s">
        <v>77</v>
      </c>
    </row>
    <row r="20" spans="1:6" ht="29" x14ac:dyDescent="0.35">
      <c r="A20" s="5">
        <v>19</v>
      </c>
      <c r="B20" s="5" t="s">
        <v>78</v>
      </c>
      <c r="C20" s="5">
        <v>25</v>
      </c>
      <c r="D20" s="5" t="s">
        <v>79</v>
      </c>
      <c r="E20" s="5">
        <v>25377</v>
      </c>
      <c r="F20" s="5" t="s">
        <v>32</v>
      </c>
    </row>
    <row r="21" spans="1:6" x14ac:dyDescent="0.35">
      <c r="A21" s="5">
        <v>20</v>
      </c>
      <c r="B21" s="5" t="s">
        <v>80</v>
      </c>
      <c r="C21" s="5">
        <v>70</v>
      </c>
      <c r="D21" s="5" t="s">
        <v>81</v>
      </c>
      <c r="E21" s="5">
        <v>70001</v>
      </c>
      <c r="F21" s="5" t="s">
        <v>82</v>
      </c>
    </row>
    <row r="22" spans="1:6" x14ac:dyDescent="0.35">
      <c r="A22" s="5">
        <v>21</v>
      </c>
      <c r="B22" s="5" t="s">
        <v>83</v>
      </c>
      <c r="C22" s="5">
        <v>41</v>
      </c>
      <c r="D22" s="5" t="s">
        <v>84</v>
      </c>
      <c r="E22" s="5">
        <v>41001</v>
      </c>
      <c r="F22" s="5" t="s">
        <v>85</v>
      </c>
    </row>
    <row r="23" spans="1:6" ht="29" x14ac:dyDescent="0.35">
      <c r="A23" s="5">
        <v>22</v>
      </c>
      <c r="B23" s="5" t="s">
        <v>86</v>
      </c>
      <c r="C23" s="5">
        <v>76</v>
      </c>
      <c r="D23" s="5" t="s">
        <v>43</v>
      </c>
      <c r="E23" s="5">
        <v>76364</v>
      </c>
      <c r="F23" s="5" t="s">
        <v>87</v>
      </c>
    </row>
    <row r="24" spans="1:6" ht="29" x14ac:dyDescent="0.35">
      <c r="A24" s="5">
        <v>23</v>
      </c>
      <c r="B24" s="5" t="s">
        <v>79</v>
      </c>
      <c r="C24" s="5">
        <v>25</v>
      </c>
      <c r="D24" s="5" t="s">
        <v>79</v>
      </c>
      <c r="E24" s="5">
        <v>11001</v>
      </c>
      <c r="F24" s="5" t="s">
        <v>40</v>
      </c>
    </row>
    <row r="25" spans="1:6" x14ac:dyDescent="0.35">
      <c r="A25" s="5">
        <v>24</v>
      </c>
      <c r="B25" s="5" t="s">
        <v>88</v>
      </c>
      <c r="C25" s="5">
        <v>19</v>
      </c>
      <c r="D25" s="5" t="s">
        <v>89</v>
      </c>
      <c r="E25" s="5">
        <v>19001</v>
      </c>
      <c r="F25" s="5" t="s">
        <v>90</v>
      </c>
    </row>
    <row r="26" spans="1:6" x14ac:dyDescent="0.35">
      <c r="A26" s="5">
        <v>25</v>
      </c>
      <c r="B26" s="5" t="s">
        <v>91</v>
      </c>
      <c r="C26" s="5">
        <v>5</v>
      </c>
      <c r="D26" s="5" t="s">
        <v>37</v>
      </c>
      <c r="E26" s="5">
        <v>5360</v>
      </c>
      <c r="F26" s="5" t="s">
        <v>92</v>
      </c>
    </row>
    <row r="27" spans="1:6" x14ac:dyDescent="0.35">
      <c r="A27" s="5">
        <v>26</v>
      </c>
      <c r="B27" s="5" t="s">
        <v>93</v>
      </c>
      <c r="C27" s="5">
        <v>5</v>
      </c>
      <c r="D27" s="5" t="s">
        <v>37</v>
      </c>
      <c r="E27" s="5">
        <v>5004</v>
      </c>
      <c r="F27" s="5" t="s">
        <v>94</v>
      </c>
    </row>
    <row r="28" spans="1:6" x14ac:dyDescent="0.35">
      <c r="A28" s="5">
        <v>27</v>
      </c>
      <c r="B28" s="5" t="s">
        <v>95</v>
      </c>
      <c r="C28" s="5">
        <v>5</v>
      </c>
      <c r="D28" s="5" t="s">
        <v>37</v>
      </c>
      <c r="E28" s="5">
        <v>5021</v>
      </c>
      <c r="F28" s="5" t="s">
        <v>96</v>
      </c>
    </row>
    <row r="29" spans="1:6" x14ac:dyDescent="0.35">
      <c r="A29" s="5">
        <v>28</v>
      </c>
      <c r="B29" s="5" t="s">
        <v>97</v>
      </c>
      <c r="C29" s="5">
        <v>5</v>
      </c>
      <c r="D29" s="5" t="s">
        <v>37</v>
      </c>
      <c r="E29" s="5">
        <v>5030</v>
      </c>
      <c r="F29" s="5" t="s">
        <v>98</v>
      </c>
    </row>
    <row r="30" spans="1:6" x14ac:dyDescent="0.35">
      <c r="A30" s="5">
        <v>29</v>
      </c>
      <c r="B30" s="5" t="s">
        <v>99</v>
      </c>
      <c r="C30" s="5">
        <v>5</v>
      </c>
      <c r="D30" s="5" t="s">
        <v>37</v>
      </c>
      <c r="E30" s="5">
        <v>5031</v>
      </c>
      <c r="F30" s="5" t="s">
        <v>100</v>
      </c>
    </row>
    <row r="31" spans="1:6" x14ac:dyDescent="0.35">
      <c r="A31" s="5">
        <v>30</v>
      </c>
      <c r="B31" s="5" t="s">
        <v>101</v>
      </c>
      <c r="C31" s="5">
        <v>5</v>
      </c>
      <c r="D31" s="5" t="s">
        <v>37</v>
      </c>
      <c r="E31" s="5">
        <v>5034</v>
      </c>
      <c r="F31" s="5" t="s">
        <v>102</v>
      </c>
    </row>
    <row r="32" spans="1:6" x14ac:dyDescent="0.35">
      <c r="A32" s="5">
        <v>31</v>
      </c>
      <c r="B32" s="5" t="s">
        <v>103</v>
      </c>
      <c r="C32" s="5">
        <v>5</v>
      </c>
      <c r="D32" s="5" t="s">
        <v>37</v>
      </c>
      <c r="E32" s="5">
        <v>5036</v>
      </c>
      <c r="F32" s="5" t="s">
        <v>104</v>
      </c>
    </row>
    <row r="33" spans="1:6" x14ac:dyDescent="0.35">
      <c r="A33" s="5">
        <v>32</v>
      </c>
      <c r="B33" s="5" t="s">
        <v>105</v>
      </c>
      <c r="C33" s="5">
        <v>5</v>
      </c>
      <c r="D33" s="5" t="s">
        <v>37</v>
      </c>
      <c r="E33" s="5">
        <v>5038</v>
      </c>
      <c r="F33" s="5" t="s">
        <v>106</v>
      </c>
    </row>
    <row r="34" spans="1:6" x14ac:dyDescent="0.35">
      <c r="A34" s="5">
        <v>33</v>
      </c>
      <c r="B34" s="5" t="s">
        <v>107</v>
      </c>
      <c r="C34" s="5">
        <v>52</v>
      </c>
      <c r="D34" s="5" t="s">
        <v>108</v>
      </c>
      <c r="E34" s="5">
        <v>52001</v>
      </c>
      <c r="F34" s="5" t="s">
        <v>109</v>
      </c>
    </row>
    <row r="35" spans="1:6" x14ac:dyDescent="0.35">
      <c r="A35" s="5">
        <v>34</v>
      </c>
      <c r="B35" s="5" t="s">
        <v>110</v>
      </c>
      <c r="C35" s="5">
        <v>5</v>
      </c>
      <c r="D35" s="5" t="s">
        <v>37</v>
      </c>
      <c r="E35" s="5">
        <v>5040</v>
      </c>
      <c r="F35" s="5" t="s">
        <v>111</v>
      </c>
    </row>
    <row r="36" spans="1:6" ht="29" x14ac:dyDescent="0.35">
      <c r="A36" s="5">
        <v>35</v>
      </c>
      <c r="B36" s="5" t="s">
        <v>112</v>
      </c>
      <c r="C36" s="5">
        <v>5</v>
      </c>
      <c r="D36" s="5" t="s">
        <v>37</v>
      </c>
      <c r="E36" s="5">
        <v>5042</v>
      </c>
      <c r="F36" s="5" t="s">
        <v>113</v>
      </c>
    </row>
    <row r="37" spans="1:6" x14ac:dyDescent="0.35">
      <c r="A37" s="5">
        <v>36</v>
      </c>
      <c r="B37" s="5" t="s">
        <v>114</v>
      </c>
      <c r="C37" s="5">
        <v>5</v>
      </c>
      <c r="D37" s="5" t="s">
        <v>37</v>
      </c>
      <c r="E37" s="5">
        <v>5044</v>
      </c>
      <c r="F37" s="5" t="s">
        <v>115</v>
      </c>
    </row>
    <row r="38" spans="1:6" x14ac:dyDescent="0.35">
      <c r="A38" s="5">
        <v>37</v>
      </c>
      <c r="B38" s="5" t="s">
        <v>116</v>
      </c>
      <c r="C38" s="5">
        <v>5</v>
      </c>
      <c r="D38" s="5" t="s">
        <v>37</v>
      </c>
      <c r="E38" s="5">
        <v>5045</v>
      </c>
      <c r="F38" s="5" t="s">
        <v>117</v>
      </c>
    </row>
    <row r="39" spans="1:6" x14ac:dyDescent="0.35">
      <c r="A39" s="5">
        <v>38</v>
      </c>
      <c r="B39" s="5" t="s">
        <v>118</v>
      </c>
      <c r="C39" s="5">
        <v>5</v>
      </c>
      <c r="D39" s="5" t="s">
        <v>37</v>
      </c>
      <c r="E39" s="5">
        <v>5051</v>
      </c>
      <c r="F39" s="5" t="s">
        <v>119</v>
      </c>
    </row>
    <row r="40" spans="1:6" x14ac:dyDescent="0.35">
      <c r="A40" s="5">
        <v>39</v>
      </c>
      <c r="B40" s="5" t="s">
        <v>120</v>
      </c>
      <c r="C40" s="5">
        <v>5</v>
      </c>
      <c r="D40" s="5" t="s">
        <v>37</v>
      </c>
      <c r="E40" s="5">
        <v>5055</v>
      </c>
      <c r="F40" s="5" t="s">
        <v>121</v>
      </c>
    </row>
    <row r="41" spans="1:6" x14ac:dyDescent="0.35">
      <c r="A41" s="5">
        <v>40</v>
      </c>
      <c r="B41" s="5" t="s">
        <v>122</v>
      </c>
      <c r="C41" s="5">
        <v>5</v>
      </c>
      <c r="D41" s="5" t="s">
        <v>37</v>
      </c>
      <c r="E41" s="5">
        <v>5079</v>
      </c>
      <c r="F41" s="5" t="s">
        <v>123</v>
      </c>
    </row>
    <row r="42" spans="1:6" x14ac:dyDescent="0.35">
      <c r="A42" s="5">
        <v>41</v>
      </c>
      <c r="B42" s="5" t="s">
        <v>124</v>
      </c>
      <c r="C42" s="5">
        <v>5</v>
      </c>
      <c r="D42" s="5" t="s">
        <v>37</v>
      </c>
      <c r="E42" s="5">
        <v>5086</v>
      </c>
      <c r="F42" s="5" t="s">
        <v>125</v>
      </c>
    </row>
    <row r="43" spans="1:6" x14ac:dyDescent="0.35">
      <c r="A43" s="5">
        <v>42</v>
      </c>
      <c r="B43" s="5" t="s">
        <v>126</v>
      </c>
      <c r="C43" s="5">
        <v>5</v>
      </c>
      <c r="D43" s="5" t="s">
        <v>37</v>
      </c>
      <c r="E43" s="5">
        <v>5088</v>
      </c>
      <c r="F43" s="5" t="s">
        <v>127</v>
      </c>
    </row>
    <row r="44" spans="1:6" x14ac:dyDescent="0.35">
      <c r="A44" s="5">
        <v>43</v>
      </c>
      <c r="B44" s="5" t="s">
        <v>128</v>
      </c>
      <c r="C44" s="5">
        <v>5</v>
      </c>
      <c r="D44" s="5" t="s">
        <v>37</v>
      </c>
      <c r="E44" s="5">
        <v>5091</v>
      </c>
      <c r="F44" s="5" t="s">
        <v>129</v>
      </c>
    </row>
    <row r="45" spans="1:6" x14ac:dyDescent="0.35">
      <c r="A45" s="5">
        <v>44</v>
      </c>
      <c r="B45" s="5" t="s">
        <v>130</v>
      </c>
      <c r="C45" s="5">
        <v>5</v>
      </c>
      <c r="D45" s="5" t="s">
        <v>37</v>
      </c>
      <c r="E45" s="5">
        <v>5093</v>
      </c>
      <c r="F45" s="5" t="s">
        <v>131</v>
      </c>
    </row>
    <row r="46" spans="1:6" ht="29" x14ac:dyDescent="0.35">
      <c r="A46" s="5">
        <v>45</v>
      </c>
      <c r="B46" s="5" t="s">
        <v>132</v>
      </c>
      <c r="C46" s="5">
        <v>5</v>
      </c>
      <c r="D46" s="5" t="s">
        <v>37</v>
      </c>
      <c r="E46" s="5">
        <v>5101</v>
      </c>
      <c r="F46" s="5" t="s">
        <v>133</v>
      </c>
    </row>
    <row r="47" spans="1:6" x14ac:dyDescent="0.35">
      <c r="A47" s="5">
        <v>46</v>
      </c>
      <c r="B47" s="5" t="s">
        <v>134</v>
      </c>
      <c r="C47" s="5">
        <v>5</v>
      </c>
      <c r="D47" s="5" t="s">
        <v>37</v>
      </c>
      <c r="E47" s="5">
        <v>5107</v>
      </c>
      <c r="F47" s="5" t="s">
        <v>135</v>
      </c>
    </row>
    <row r="48" spans="1:6" x14ac:dyDescent="0.35">
      <c r="A48" s="5">
        <v>47</v>
      </c>
      <c r="B48" s="5" t="s">
        <v>136</v>
      </c>
      <c r="C48" s="5">
        <v>5</v>
      </c>
      <c r="D48" s="5" t="s">
        <v>37</v>
      </c>
      <c r="E48" s="5">
        <v>5113</v>
      </c>
      <c r="F48" s="5" t="s">
        <v>137</v>
      </c>
    </row>
    <row r="49" spans="1:6" x14ac:dyDescent="0.35">
      <c r="A49" s="5">
        <v>48</v>
      </c>
      <c r="B49" s="5" t="s">
        <v>138</v>
      </c>
      <c r="C49" s="5">
        <v>5</v>
      </c>
      <c r="D49" s="5" t="s">
        <v>37</v>
      </c>
      <c r="E49" s="5">
        <v>5120</v>
      </c>
      <c r="F49" s="5" t="s">
        <v>139</v>
      </c>
    </row>
    <row r="50" spans="1:6" x14ac:dyDescent="0.35">
      <c r="A50" s="5">
        <v>49</v>
      </c>
      <c r="B50" s="5" t="s">
        <v>140</v>
      </c>
      <c r="C50" s="5">
        <v>5</v>
      </c>
      <c r="D50" s="5" t="s">
        <v>37</v>
      </c>
      <c r="E50" s="5">
        <v>5125</v>
      </c>
      <c r="F50" s="5" t="s">
        <v>141</v>
      </c>
    </row>
    <row r="51" spans="1:6" x14ac:dyDescent="0.35">
      <c r="A51" s="5">
        <v>50</v>
      </c>
      <c r="B51" s="5" t="s">
        <v>67</v>
      </c>
      <c r="C51" s="5">
        <v>5</v>
      </c>
      <c r="D51" s="5" t="s">
        <v>37</v>
      </c>
      <c r="E51" s="5">
        <v>5129</v>
      </c>
      <c r="F51" s="5" t="s">
        <v>142</v>
      </c>
    </row>
    <row r="52" spans="1:6" ht="29" x14ac:dyDescent="0.35">
      <c r="A52" s="5">
        <v>51</v>
      </c>
      <c r="B52" s="5" t="s">
        <v>143</v>
      </c>
      <c r="C52" s="5">
        <v>5</v>
      </c>
      <c r="D52" s="5" t="s">
        <v>37</v>
      </c>
      <c r="E52" s="5">
        <v>5134</v>
      </c>
      <c r="F52" s="5" t="s">
        <v>144</v>
      </c>
    </row>
    <row r="53" spans="1:6" ht="29" x14ac:dyDescent="0.35">
      <c r="A53" s="5">
        <v>52</v>
      </c>
      <c r="B53" s="5" t="s">
        <v>145</v>
      </c>
      <c r="C53" s="5">
        <v>5</v>
      </c>
      <c r="D53" s="5" t="s">
        <v>37</v>
      </c>
      <c r="E53" s="5">
        <v>5138</v>
      </c>
      <c r="F53" s="5" t="s">
        <v>146</v>
      </c>
    </row>
    <row r="54" spans="1:6" x14ac:dyDescent="0.35">
      <c r="A54" s="5">
        <v>53</v>
      </c>
      <c r="B54" s="5" t="s">
        <v>147</v>
      </c>
      <c r="C54" s="5">
        <v>5</v>
      </c>
      <c r="D54" s="5" t="s">
        <v>37</v>
      </c>
      <c r="E54" s="5">
        <v>5142</v>
      </c>
      <c r="F54" s="5" t="s">
        <v>148</v>
      </c>
    </row>
    <row r="55" spans="1:6" x14ac:dyDescent="0.35">
      <c r="A55" s="5">
        <v>54</v>
      </c>
      <c r="B55" s="5" t="s">
        <v>149</v>
      </c>
      <c r="C55" s="5">
        <v>5</v>
      </c>
      <c r="D55" s="5" t="s">
        <v>37</v>
      </c>
      <c r="E55" s="5">
        <v>5145</v>
      </c>
      <c r="F55" s="5" t="s">
        <v>150</v>
      </c>
    </row>
    <row r="56" spans="1:6" x14ac:dyDescent="0.35">
      <c r="A56" s="5">
        <v>55</v>
      </c>
      <c r="B56" s="5" t="s">
        <v>151</v>
      </c>
      <c r="C56" s="5">
        <v>5</v>
      </c>
      <c r="D56" s="5" t="s">
        <v>37</v>
      </c>
      <c r="E56" s="5">
        <v>5147</v>
      </c>
      <c r="F56" s="5" t="s">
        <v>152</v>
      </c>
    </row>
    <row r="57" spans="1:6" ht="29" x14ac:dyDescent="0.35">
      <c r="A57" s="5">
        <v>56</v>
      </c>
      <c r="B57" s="5" t="s">
        <v>153</v>
      </c>
      <c r="C57" s="5">
        <v>5</v>
      </c>
      <c r="D57" s="5" t="s">
        <v>37</v>
      </c>
      <c r="E57" s="5">
        <v>5148</v>
      </c>
      <c r="F57" s="5" t="s">
        <v>154</v>
      </c>
    </row>
    <row r="58" spans="1:6" x14ac:dyDescent="0.35">
      <c r="A58" s="5">
        <v>57</v>
      </c>
      <c r="B58" s="5" t="s">
        <v>155</v>
      </c>
      <c r="C58" s="5">
        <v>5</v>
      </c>
      <c r="D58" s="5" t="s">
        <v>37</v>
      </c>
      <c r="E58" s="5">
        <v>5150</v>
      </c>
      <c r="F58" s="5" t="s">
        <v>156</v>
      </c>
    </row>
    <row r="59" spans="1:6" x14ac:dyDescent="0.35">
      <c r="A59" s="5">
        <v>58</v>
      </c>
      <c r="B59" s="5" t="s">
        <v>157</v>
      </c>
      <c r="C59" s="5">
        <v>5</v>
      </c>
      <c r="D59" s="5" t="s">
        <v>37</v>
      </c>
      <c r="E59" s="5">
        <v>5154</v>
      </c>
      <c r="F59" s="5" t="s">
        <v>158</v>
      </c>
    </row>
    <row r="60" spans="1:6" x14ac:dyDescent="0.35">
      <c r="A60" s="5">
        <v>59</v>
      </c>
      <c r="B60" s="5" t="s">
        <v>159</v>
      </c>
      <c r="C60" s="5">
        <v>5</v>
      </c>
      <c r="D60" s="5" t="s">
        <v>37</v>
      </c>
      <c r="E60" s="5">
        <v>5172</v>
      </c>
      <c r="F60" s="5" t="s">
        <v>160</v>
      </c>
    </row>
    <row r="61" spans="1:6" x14ac:dyDescent="0.35">
      <c r="A61" s="5">
        <v>60</v>
      </c>
      <c r="B61" s="5" t="s">
        <v>161</v>
      </c>
      <c r="C61" s="5">
        <v>5</v>
      </c>
      <c r="D61" s="5" t="s">
        <v>37</v>
      </c>
      <c r="E61" s="5">
        <v>5190</v>
      </c>
      <c r="F61" s="5" t="s">
        <v>162</v>
      </c>
    </row>
    <row r="62" spans="1:6" x14ac:dyDescent="0.35">
      <c r="A62" s="5">
        <v>61</v>
      </c>
      <c r="B62" s="5" t="s">
        <v>163</v>
      </c>
      <c r="C62" s="5">
        <v>5</v>
      </c>
      <c r="D62" s="5" t="s">
        <v>37</v>
      </c>
      <c r="E62" s="5">
        <v>5197</v>
      </c>
      <c r="F62" s="5" t="s">
        <v>164</v>
      </c>
    </row>
    <row r="63" spans="1:6" x14ac:dyDescent="0.35">
      <c r="A63" s="5">
        <v>62</v>
      </c>
      <c r="B63" s="5" t="s">
        <v>165</v>
      </c>
      <c r="C63" s="5">
        <v>5</v>
      </c>
      <c r="D63" s="5" t="s">
        <v>37</v>
      </c>
      <c r="E63" s="5">
        <v>5206</v>
      </c>
      <c r="F63" s="5" t="s">
        <v>166</v>
      </c>
    </row>
    <row r="64" spans="1:6" x14ac:dyDescent="0.35">
      <c r="A64" s="5">
        <v>63</v>
      </c>
      <c r="B64" s="5" t="s">
        <v>167</v>
      </c>
      <c r="C64" s="5">
        <v>5</v>
      </c>
      <c r="D64" s="5" t="s">
        <v>37</v>
      </c>
      <c r="E64" s="5">
        <v>5209</v>
      </c>
      <c r="F64" s="5" t="s">
        <v>168</v>
      </c>
    </row>
    <row r="65" spans="1:6" ht="29" x14ac:dyDescent="0.35">
      <c r="A65" s="5">
        <v>64</v>
      </c>
      <c r="B65" s="5" t="s">
        <v>169</v>
      </c>
      <c r="C65" s="5">
        <v>5</v>
      </c>
      <c r="D65" s="5" t="s">
        <v>37</v>
      </c>
      <c r="E65" s="5">
        <v>5212</v>
      </c>
      <c r="F65" s="5" t="s">
        <v>170</v>
      </c>
    </row>
    <row r="66" spans="1:6" x14ac:dyDescent="0.35">
      <c r="A66" s="5">
        <v>65</v>
      </c>
      <c r="B66" s="5" t="s">
        <v>171</v>
      </c>
      <c r="C66" s="5">
        <v>5</v>
      </c>
      <c r="D66" s="5" t="s">
        <v>37</v>
      </c>
      <c r="E66" s="5">
        <v>5234</v>
      </c>
      <c r="F66" s="5" t="s">
        <v>172</v>
      </c>
    </row>
    <row r="67" spans="1:6" x14ac:dyDescent="0.35">
      <c r="A67" s="5">
        <v>66</v>
      </c>
      <c r="B67" s="5" t="s">
        <v>173</v>
      </c>
      <c r="C67" s="5">
        <v>5</v>
      </c>
      <c r="D67" s="5" t="s">
        <v>37</v>
      </c>
      <c r="E67" s="5">
        <v>5237</v>
      </c>
      <c r="F67" s="5" t="s">
        <v>174</v>
      </c>
    </row>
    <row r="68" spans="1:6" x14ac:dyDescent="0.35">
      <c r="A68" s="5">
        <v>67</v>
      </c>
      <c r="B68" s="5" t="s">
        <v>175</v>
      </c>
      <c r="C68" s="5">
        <v>5</v>
      </c>
      <c r="D68" s="5" t="s">
        <v>37</v>
      </c>
      <c r="E68" s="5">
        <v>5240</v>
      </c>
      <c r="F68" s="5" t="s">
        <v>176</v>
      </c>
    </row>
    <row r="69" spans="1:6" x14ac:dyDescent="0.35">
      <c r="A69" s="5">
        <v>68</v>
      </c>
      <c r="B69" s="5" t="s">
        <v>177</v>
      </c>
      <c r="C69" s="5">
        <v>5</v>
      </c>
      <c r="D69" s="5" t="s">
        <v>37</v>
      </c>
      <c r="E69" s="5">
        <v>5250</v>
      </c>
      <c r="F69" s="5" t="s">
        <v>178</v>
      </c>
    </row>
    <row r="70" spans="1:6" x14ac:dyDescent="0.35">
      <c r="A70" s="5">
        <v>69</v>
      </c>
      <c r="B70" s="5" t="s">
        <v>179</v>
      </c>
      <c r="C70" s="5">
        <v>5</v>
      </c>
      <c r="D70" s="5" t="s">
        <v>37</v>
      </c>
      <c r="E70" s="5">
        <v>5264</v>
      </c>
      <c r="F70" s="5" t="s">
        <v>180</v>
      </c>
    </row>
    <row r="71" spans="1:6" x14ac:dyDescent="0.35">
      <c r="A71" s="5">
        <v>70</v>
      </c>
      <c r="B71" s="5" t="s">
        <v>181</v>
      </c>
      <c r="C71" s="5">
        <v>5</v>
      </c>
      <c r="D71" s="5" t="s">
        <v>37</v>
      </c>
      <c r="E71" s="5">
        <v>5266</v>
      </c>
      <c r="F71" s="5" t="s">
        <v>182</v>
      </c>
    </row>
    <row r="72" spans="1:6" x14ac:dyDescent="0.35">
      <c r="A72" s="5">
        <v>71</v>
      </c>
      <c r="B72" s="5" t="s">
        <v>183</v>
      </c>
      <c r="C72" s="5">
        <v>5</v>
      </c>
      <c r="D72" s="5" t="s">
        <v>37</v>
      </c>
      <c r="E72" s="5">
        <v>5282</v>
      </c>
      <c r="F72" s="5" t="s">
        <v>184</v>
      </c>
    </row>
    <row r="73" spans="1:6" x14ac:dyDescent="0.35">
      <c r="A73" s="5">
        <v>72</v>
      </c>
      <c r="B73" s="5" t="s">
        <v>185</v>
      </c>
      <c r="C73" s="5">
        <v>5</v>
      </c>
      <c r="D73" s="5" t="s">
        <v>37</v>
      </c>
      <c r="E73" s="5">
        <v>5284</v>
      </c>
      <c r="F73" s="5" t="s">
        <v>186</v>
      </c>
    </row>
    <row r="74" spans="1:6" x14ac:dyDescent="0.35">
      <c r="A74" s="5">
        <v>73</v>
      </c>
      <c r="B74" s="5" t="s">
        <v>187</v>
      </c>
      <c r="C74" s="5">
        <v>5</v>
      </c>
      <c r="D74" s="5" t="s">
        <v>37</v>
      </c>
      <c r="E74" s="5">
        <v>5306</v>
      </c>
      <c r="F74" s="5" t="s">
        <v>188</v>
      </c>
    </row>
    <row r="75" spans="1:6" x14ac:dyDescent="0.35">
      <c r="A75" s="5">
        <v>74</v>
      </c>
      <c r="B75" s="5" t="s">
        <v>189</v>
      </c>
      <c r="C75" s="5">
        <v>5</v>
      </c>
      <c r="D75" s="5" t="s">
        <v>37</v>
      </c>
      <c r="E75" s="5">
        <v>5308</v>
      </c>
      <c r="F75" s="5" t="s">
        <v>190</v>
      </c>
    </row>
    <row r="76" spans="1:6" ht="29" x14ac:dyDescent="0.35">
      <c r="A76" s="5">
        <v>75</v>
      </c>
      <c r="B76" s="5" t="s">
        <v>191</v>
      </c>
      <c r="C76" s="5">
        <v>5</v>
      </c>
      <c r="D76" s="5" t="s">
        <v>37</v>
      </c>
      <c r="E76" s="5">
        <v>5310</v>
      </c>
      <c r="F76" s="5" t="s">
        <v>192</v>
      </c>
    </row>
    <row r="77" spans="1:6" x14ac:dyDescent="0.35">
      <c r="A77" s="5">
        <v>76</v>
      </c>
      <c r="B77" s="5" t="s">
        <v>193</v>
      </c>
      <c r="C77" s="5">
        <v>5</v>
      </c>
      <c r="D77" s="5" t="s">
        <v>37</v>
      </c>
      <c r="E77" s="5">
        <v>5313</v>
      </c>
      <c r="F77" s="5" t="s">
        <v>194</v>
      </c>
    </row>
    <row r="78" spans="1:6" x14ac:dyDescent="0.35">
      <c r="A78" s="5">
        <v>77</v>
      </c>
      <c r="B78" s="5" t="s">
        <v>195</v>
      </c>
      <c r="C78" s="5">
        <v>5</v>
      </c>
      <c r="D78" s="5" t="s">
        <v>37</v>
      </c>
      <c r="E78" s="5">
        <v>5315</v>
      </c>
      <c r="F78" s="5" t="s">
        <v>196</v>
      </c>
    </row>
    <row r="79" spans="1:6" x14ac:dyDescent="0.35">
      <c r="A79" s="5">
        <v>78</v>
      </c>
      <c r="B79" s="5" t="s">
        <v>197</v>
      </c>
      <c r="C79" s="5">
        <v>5</v>
      </c>
      <c r="D79" s="5" t="s">
        <v>37</v>
      </c>
      <c r="E79" s="5">
        <v>5318</v>
      </c>
      <c r="F79" s="5" t="s">
        <v>198</v>
      </c>
    </row>
    <row r="80" spans="1:6" x14ac:dyDescent="0.35">
      <c r="A80" s="5">
        <v>79</v>
      </c>
      <c r="B80" s="5" t="s">
        <v>199</v>
      </c>
      <c r="C80" s="5">
        <v>5</v>
      </c>
      <c r="D80" s="5" t="s">
        <v>37</v>
      </c>
      <c r="E80" s="5">
        <v>5321</v>
      </c>
      <c r="F80" s="5" t="s">
        <v>200</v>
      </c>
    </row>
    <row r="81" spans="1:6" x14ac:dyDescent="0.35">
      <c r="A81" s="5">
        <v>80</v>
      </c>
      <c r="B81" s="5" t="s">
        <v>201</v>
      </c>
      <c r="C81" s="5">
        <v>5</v>
      </c>
      <c r="D81" s="5" t="s">
        <v>37</v>
      </c>
      <c r="E81" s="5">
        <v>5347</v>
      </c>
      <c r="F81" s="5" t="s">
        <v>202</v>
      </c>
    </row>
    <row r="82" spans="1:6" x14ac:dyDescent="0.35">
      <c r="A82" s="5">
        <v>81</v>
      </c>
      <c r="B82" s="5" t="s">
        <v>203</v>
      </c>
      <c r="C82" s="5">
        <v>5</v>
      </c>
      <c r="D82" s="5" t="s">
        <v>37</v>
      </c>
      <c r="E82" s="5">
        <v>5353</v>
      </c>
      <c r="F82" s="5" t="s">
        <v>204</v>
      </c>
    </row>
    <row r="83" spans="1:6" x14ac:dyDescent="0.35">
      <c r="A83" s="5">
        <v>82</v>
      </c>
      <c r="B83" s="5" t="s">
        <v>205</v>
      </c>
      <c r="C83" s="5">
        <v>5</v>
      </c>
      <c r="D83" s="5" t="s">
        <v>37</v>
      </c>
      <c r="E83" s="5">
        <v>5361</v>
      </c>
      <c r="F83" s="5" t="s">
        <v>206</v>
      </c>
    </row>
    <row r="84" spans="1:6" x14ac:dyDescent="0.35">
      <c r="A84" s="5">
        <v>83</v>
      </c>
      <c r="B84" s="5" t="s">
        <v>207</v>
      </c>
      <c r="C84" s="5">
        <v>5</v>
      </c>
      <c r="D84" s="5" t="s">
        <v>37</v>
      </c>
      <c r="E84" s="5">
        <v>5364</v>
      </c>
      <c r="F84" s="5" t="s">
        <v>208</v>
      </c>
    </row>
    <row r="85" spans="1:6" x14ac:dyDescent="0.35">
      <c r="A85" s="5">
        <v>84</v>
      </c>
      <c r="B85" s="5" t="s">
        <v>209</v>
      </c>
      <c r="C85" s="5">
        <v>5</v>
      </c>
      <c r="D85" s="5" t="s">
        <v>37</v>
      </c>
      <c r="E85" s="5">
        <v>5368</v>
      </c>
      <c r="F85" s="5" t="s">
        <v>210</v>
      </c>
    </row>
    <row r="86" spans="1:6" x14ac:dyDescent="0.35">
      <c r="A86" s="5">
        <v>85</v>
      </c>
      <c r="B86" s="5" t="s">
        <v>211</v>
      </c>
      <c r="C86" s="5">
        <v>5</v>
      </c>
      <c r="D86" s="5" t="s">
        <v>37</v>
      </c>
      <c r="E86" s="5">
        <v>5376</v>
      </c>
      <c r="F86" s="5" t="s">
        <v>212</v>
      </c>
    </row>
    <row r="87" spans="1:6" x14ac:dyDescent="0.35">
      <c r="A87" s="5">
        <v>86</v>
      </c>
      <c r="B87" s="5" t="s">
        <v>213</v>
      </c>
      <c r="C87" s="5">
        <v>5</v>
      </c>
      <c r="D87" s="5" t="s">
        <v>37</v>
      </c>
      <c r="E87" s="5">
        <v>5380</v>
      </c>
      <c r="F87" s="5" t="s">
        <v>214</v>
      </c>
    </row>
    <row r="88" spans="1:6" x14ac:dyDescent="0.35">
      <c r="A88" s="5">
        <v>87</v>
      </c>
      <c r="B88" s="5" t="s">
        <v>215</v>
      </c>
      <c r="C88" s="5">
        <v>5</v>
      </c>
      <c r="D88" s="5" t="s">
        <v>37</v>
      </c>
      <c r="E88" s="5">
        <v>5390</v>
      </c>
      <c r="F88" s="5" t="s">
        <v>216</v>
      </c>
    </row>
    <row r="89" spans="1:6" x14ac:dyDescent="0.35">
      <c r="A89" s="5">
        <v>88</v>
      </c>
      <c r="B89" s="5" t="s">
        <v>217</v>
      </c>
      <c r="C89" s="5">
        <v>5</v>
      </c>
      <c r="D89" s="5" t="s">
        <v>37</v>
      </c>
      <c r="E89" s="5">
        <v>5400</v>
      </c>
      <c r="F89" s="5" t="s">
        <v>218</v>
      </c>
    </row>
    <row r="90" spans="1:6" x14ac:dyDescent="0.35">
      <c r="A90" s="5">
        <v>89</v>
      </c>
      <c r="B90" s="5" t="s">
        <v>219</v>
      </c>
      <c r="C90" s="5">
        <v>5</v>
      </c>
      <c r="D90" s="5" t="s">
        <v>37</v>
      </c>
      <c r="E90" s="5">
        <v>5411</v>
      </c>
      <c r="F90" s="5" t="s">
        <v>220</v>
      </c>
    </row>
    <row r="91" spans="1:6" x14ac:dyDescent="0.35">
      <c r="A91" s="5">
        <v>90</v>
      </c>
      <c r="B91" s="5" t="s">
        <v>221</v>
      </c>
      <c r="C91" s="5">
        <v>5</v>
      </c>
      <c r="D91" s="5" t="s">
        <v>37</v>
      </c>
      <c r="E91" s="5">
        <v>5425</v>
      </c>
      <c r="F91" s="5" t="s">
        <v>222</v>
      </c>
    </row>
    <row r="92" spans="1:6" x14ac:dyDescent="0.35">
      <c r="A92" s="5">
        <v>91</v>
      </c>
      <c r="B92" s="5" t="s">
        <v>33</v>
      </c>
      <c r="C92" s="5">
        <v>5</v>
      </c>
      <c r="D92" s="5" t="s">
        <v>37</v>
      </c>
      <c r="E92" s="5">
        <v>5440</v>
      </c>
      <c r="F92" s="5" t="s">
        <v>31</v>
      </c>
    </row>
    <row r="93" spans="1:6" x14ac:dyDescent="0.35">
      <c r="A93" s="5">
        <v>92</v>
      </c>
      <c r="B93" s="5" t="s">
        <v>223</v>
      </c>
      <c r="C93" s="5">
        <v>5</v>
      </c>
      <c r="D93" s="5" t="s">
        <v>37</v>
      </c>
      <c r="E93" s="5">
        <v>5467</v>
      </c>
      <c r="F93" s="5" t="s">
        <v>224</v>
      </c>
    </row>
    <row r="94" spans="1:6" x14ac:dyDescent="0.35">
      <c r="A94" s="5">
        <v>93</v>
      </c>
      <c r="B94" s="5" t="s">
        <v>225</v>
      </c>
      <c r="C94" s="5">
        <v>5</v>
      </c>
      <c r="D94" s="5" t="s">
        <v>37</v>
      </c>
      <c r="E94" s="5">
        <v>5475</v>
      </c>
      <c r="F94" s="5" t="s">
        <v>226</v>
      </c>
    </row>
    <row r="95" spans="1:6" x14ac:dyDescent="0.35">
      <c r="A95" s="5">
        <v>94</v>
      </c>
      <c r="B95" s="5" t="s">
        <v>227</v>
      </c>
      <c r="C95" s="5">
        <v>5</v>
      </c>
      <c r="D95" s="5" t="s">
        <v>37</v>
      </c>
      <c r="E95" s="5">
        <v>5480</v>
      </c>
      <c r="F95" s="5" t="s">
        <v>228</v>
      </c>
    </row>
    <row r="96" spans="1:6" x14ac:dyDescent="0.35">
      <c r="A96" s="5">
        <v>95</v>
      </c>
      <c r="B96" s="5" t="s">
        <v>108</v>
      </c>
      <c r="C96" s="5">
        <v>5</v>
      </c>
      <c r="D96" s="5" t="s">
        <v>37</v>
      </c>
      <c r="E96" s="5">
        <v>5483</v>
      </c>
      <c r="F96" s="5" t="s">
        <v>229</v>
      </c>
    </row>
    <row r="97" spans="1:6" x14ac:dyDescent="0.35">
      <c r="A97" s="5">
        <v>96</v>
      </c>
      <c r="B97" s="5" t="s">
        <v>230</v>
      </c>
      <c r="C97" s="5">
        <v>5</v>
      </c>
      <c r="D97" s="5" t="s">
        <v>37</v>
      </c>
      <c r="E97" s="5">
        <v>5490</v>
      </c>
      <c r="F97" s="5" t="s">
        <v>231</v>
      </c>
    </row>
    <row r="98" spans="1:6" x14ac:dyDescent="0.35">
      <c r="A98" s="5">
        <v>97</v>
      </c>
      <c r="B98" s="5" t="s">
        <v>232</v>
      </c>
      <c r="C98" s="5">
        <v>5</v>
      </c>
      <c r="D98" s="5" t="s">
        <v>37</v>
      </c>
      <c r="E98" s="5">
        <v>5495</v>
      </c>
      <c r="F98" s="5" t="s">
        <v>233</v>
      </c>
    </row>
    <row r="99" spans="1:6" x14ac:dyDescent="0.35">
      <c r="A99" s="5">
        <v>98</v>
      </c>
      <c r="B99" s="5" t="s">
        <v>234</v>
      </c>
      <c r="C99" s="5">
        <v>5</v>
      </c>
      <c r="D99" s="5" t="s">
        <v>37</v>
      </c>
      <c r="E99" s="5">
        <v>5501</v>
      </c>
      <c r="F99" s="5" t="s">
        <v>235</v>
      </c>
    </row>
    <row r="100" spans="1:6" x14ac:dyDescent="0.35">
      <c r="A100" s="5">
        <v>99</v>
      </c>
      <c r="B100" s="5" t="s">
        <v>236</v>
      </c>
      <c r="C100" s="5">
        <v>5</v>
      </c>
      <c r="D100" s="5" t="s">
        <v>37</v>
      </c>
      <c r="E100" s="5">
        <v>5541</v>
      </c>
      <c r="F100" s="5" t="s">
        <v>237</v>
      </c>
    </row>
    <row r="101" spans="1:6" x14ac:dyDescent="0.35">
      <c r="A101" s="5">
        <v>100</v>
      </c>
      <c r="B101" s="5" t="s">
        <v>238</v>
      </c>
      <c r="C101" s="5">
        <v>5</v>
      </c>
      <c r="D101" s="5" t="s">
        <v>37</v>
      </c>
      <c r="E101" s="5">
        <v>5543</v>
      </c>
      <c r="F101" s="5" t="s">
        <v>239</v>
      </c>
    </row>
    <row r="102" spans="1:6" x14ac:dyDescent="0.35">
      <c r="A102" s="5">
        <v>101</v>
      </c>
      <c r="B102" s="5" t="s">
        <v>240</v>
      </c>
      <c r="C102" s="5">
        <v>5</v>
      </c>
      <c r="D102" s="5" t="s">
        <v>37</v>
      </c>
      <c r="E102" s="5">
        <v>5576</v>
      </c>
      <c r="F102" s="5" t="s">
        <v>241</v>
      </c>
    </row>
    <row r="103" spans="1:6" ht="29" x14ac:dyDescent="0.35">
      <c r="A103" s="5">
        <v>102</v>
      </c>
      <c r="B103" s="5" t="s">
        <v>242</v>
      </c>
      <c r="C103" s="5">
        <v>5</v>
      </c>
      <c r="D103" s="5" t="s">
        <v>37</v>
      </c>
      <c r="E103" s="5">
        <v>5579</v>
      </c>
      <c r="F103" s="5" t="s">
        <v>243</v>
      </c>
    </row>
    <row r="104" spans="1:6" x14ac:dyDescent="0.35">
      <c r="A104" s="5">
        <v>103</v>
      </c>
      <c r="B104" s="5" t="s">
        <v>244</v>
      </c>
      <c r="C104" s="5">
        <v>5</v>
      </c>
      <c r="D104" s="5" t="s">
        <v>37</v>
      </c>
      <c r="E104" s="5">
        <v>5585</v>
      </c>
      <c r="F104" s="5" t="s">
        <v>245</v>
      </c>
    </row>
    <row r="105" spans="1:6" ht="29" x14ac:dyDescent="0.35">
      <c r="A105" s="5">
        <v>104</v>
      </c>
      <c r="B105" s="5" t="s">
        <v>246</v>
      </c>
      <c r="C105" s="5">
        <v>5</v>
      </c>
      <c r="D105" s="5" t="s">
        <v>37</v>
      </c>
      <c r="E105" s="5">
        <v>5591</v>
      </c>
      <c r="F105" s="5" t="s">
        <v>247</v>
      </c>
    </row>
    <row r="106" spans="1:6" x14ac:dyDescent="0.35">
      <c r="A106" s="5">
        <v>105</v>
      </c>
      <c r="B106" s="5" t="s">
        <v>248</v>
      </c>
      <c r="C106" s="5">
        <v>5</v>
      </c>
      <c r="D106" s="5" t="s">
        <v>37</v>
      </c>
      <c r="E106" s="5">
        <v>5604</v>
      </c>
      <c r="F106" s="5" t="s">
        <v>249</v>
      </c>
    </row>
    <row r="107" spans="1:6" x14ac:dyDescent="0.35">
      <c r="A107" s="5">
        <v>106</v>
      </c>
      <c r="B107" s="5" t="s">
        <v>250</v>
      </c>
      <c r="C107" s="5">
        <v>5</v>
      </c>
      <c r="D107" s="5" t="s">
        <v>37</v>
      </c>
      <c r="E107" s="5">
        <v>5607</v>
      </c>
      <c r="F107" s="5" t="s">
        <v>251</v>
      </c>
    </row>
    <row r="108" spans="1:6" x14ac:dyDescent="0.35">
      <c r="A108" s="5">
        <v>107</v>
      </c>
      <c r="B108" s="5" t="s">
        <v>252</v>
      </c>
      <c r="C108" s="5">
        <v>5</v>
      </c>
      <c r="D108" s="5" t="s">
        <v>37</v>
      </c>
      <c r="E108" s="5">
        <v>5615</v>
      </c>
      <c r="F108" s="5" t="s">
        <v>253</v>
      </c>
    </row>
    <row r="109" spans="1:6" x14ac:dyDescent="0.35">
      <c r="A109" s="5">
        <v>108</v>
      </c>
      <c r="B109" s="5" t="s">
        <v>254</v>
      </c>
      <c r="C109" s="5">
        <v>5</v>
      </c>
      <c r="D109" s="5" t="s">
        <v>37</v>
      </c>
      <c r="E109" s="5">
        <v>5628</v>
      </c>
      <c r="F109" s="5" t="s">
        <v>255</v>
      </c>
    </row>
    <row r="110" spans="1:6" x14ac:dyDescent="0.35">
      <c r="A110" s="5">
        <v>109</v>
      </c>
      <c r="B110" s="5" t="s">
        <v>256</v>
      </c>
      <c r="C110" s="5">
        <v>5</v>
      </c>
      <c r="D110" s="5" t="s">
        <v>37</v>
      </c>
      <c r="E110" s="5">
        <v>5631</v>
      </c>
      <c r="F110" s="5" t="s">
        <v>257</v>
      </c>
    </row>
    <row r="111" spans="1:6" x14ac:dyDescent="0.35">
      <c r="A111" s="5">
        <v>110</v>
      </c>
      <c r="B111" s="5" t="s">
        <v>258</v>
      </c>
      <c r="C111" s="5">
        <v>5</v>
      </c>
      <c r="D111" s="5" t="s">
        <v>37</v>
      </c>
      <c r="E111" s="5">
        <v>5642</v>
      </c>
      <c r="F111" s="5" t="s">
        <v>259</v>
      </c>
    </row>
    <row r="112" spans="1:6" ht="29" x14ac:dyDescent="0.35">
      <c r="A112" s="5">
        <v>111</v>
      </c>
      <c r="B112" s="5" t="s">
        <v>260</v>
      </c>
      <c r="C112" s="5">
        <v>5</v>
      </c>
      <c r="D112" s="5" t="s">
        <v>37</v>
      </c>
      <c r="E112" s="5">
        <v>5647</v>
      </c>
      <c r="F112" s="5" t="s">
        <v>261</v>
      </c>
    </row>
    <row r="113" spans="1:6" x14ac:dyDescent="0.35">
      <c r="A113" s="5">
        <v>112</v>
      </c>
      <c r="B113" s="5" t="s">
        <v>262</v>
      </c>
      <c r="C113" s="5">
        <v>5</v>
      </c>
      <c r="D113" s="5" t="s">
        <v>37</v>
      </c>
      <c r="E113" s="5">
        <v>5649</v>
      </c>
      <c r="F113" s="5" t="s">
        <v>263</v>
      </c>
    </row>
    <row r="114" spans="1:6" ht="29" x14ac:dyDescent="0.35">
      <c r="A114" s="5">
        <v>113</v>
      </c>
      <c r="B114" s="5" t="s">
        <v>264</v>
      </c>
      <c r="C114" s="5">
        <v>5</v>
      </c>
      <c r="D114" s="5" t="s">
        <v>37</v>
      </c>
      <c r="E114" s="5">
        <v>5652</v>
      </c>
      <c r="F114" s="5" t="s">
        <v>265</v>
      </c>
    </row>
    <row r="115" spans="1:6" ht="29" x14ac:dyDescent="0.35">
      <c r="A115" s="5">
        <v>114</v>
      </c>
      <c r="B115" s="5" t="s">
        <v>266</v>
      </c>
      <c r="C115" s="5">
        <v>5</v>
      </c>
      <c r="D115" s="5" t="s">
        <v>37</v>
      </c>
      <c r="E115" s="5">
        <v>5656</v>
      </c>
      <c r="F115" s="5" t="s">
        <v>267</v>
      </c>
    </row>
    <row r="116" spans="1:6" ht="29" x14ac:dyDescent="0.35">
      <c r="A116" s="5">
        <v>115</v>
      </c>
      <c r="B116" s="5" t="s">
        <v>268</v>
      </c>
      <c r="C116" s="5">
        <v>5</v>
      </c>
      <c r="D116" s="5" t="s">
        <v>37</v>
      </c>
      <c r="E116" s="5">
        <v>5658</v>
      </c>
      <c r="F116" s="5" t="s">
        <v>269</v>
      </c>
    </row>
    <row r="117" spans="1:6" ht="29" x14ac:dyDescent="0.35">
      <c r="A117" s="5">
        <v>116</v>
      </c>
      <c r="B117" s="5" t="s">
        <v>270</v>
      </c>
      <c r="C117" s="5">
        <v>5</v>
      </c>
      <c r="D117" s="5" t="s">
        <v>37</v>
      </c>
      <c r="E117" s="5">
        <v>5659</v>
      </c>
      <c r="F117" s="5" t="s">
        <v>271</v>
      </c>
    </row>
    <row r="118" spans="1:6" x14ac:dyDescent="0.35">
      <c r="A118" s="5">
        <v>117</v>
      </c>
      <c r="B118" s="5" t="s">
        <v>272</v>
      </c>
      <c r="C118" s="5">
        <v>5</v>
      </c>
      <c r="D118" s="5" t="s">
        <v>37</v>
      </c>
      <c r="E118" s="5">
        <v>5660</v>
      </c>
      <c r="F118" s="5" t="s">
        <v>273</v>
      </c>
    </row>
    <row r="119" spans="1:6" ht="43.5" x14ac:dyDescent="0.35">
      <c r="A119" s="5">
        <v>118</v>
      </c>
      <c r="B119" s="5" t="s">
        <v>274</v>
      </c>
      <c r="C119" s="5">
        <v>5</v>
      </c>
      <c r="D119" s="5" t="s">
        <v>37</v>
      </c>
      <c r="E119" s="5">
        <v>5664</v>
      </c>
      <c r="F119" s="5" t="s">
        <v>275</v>
      </c>
    </row>
    <row r="120" spans="1:6" ht="29" x14ac:dyDescent="0.35">
      <c r="A120" s="5">
        <v>119</v>
      </c>
      <c r="B120" s="5" t="s">
        <v>276</v>
      </c>
      <c r="C120" s="5">
        <v>5</v>
      </c>
      <c r="D120" s="5" t="s">
        <v>37</v>
      </c>
      <c r="E120" s="5">
        <v>5665</v>
      </c>
      <c r="F120" s="5" t="s">
        <v>277</v>
      </c>
    </row>
    <row r="121" spans="1:6" x14ac:dyDescent="0.35">
      <c r="A121" s="5">
        <v>120</v>
      </c>
      <c r="B121" s="5" t="s">
        <v>278</v>
      </c>
      <c r="C121" s="5">
        <v>5</v>
      </c>
      <c r="D121" s="5" t="s">
        <v>37</v>
      </c>
      <c r="E121" s="5">
        <v>5667</v>
      </c>
      <c r="F121" s="5" t="s">
        <v>279</v>
      </c>
    </row>
    <row r="122" spans="1:6" x14ac:dyDescent="0.35">
      <c r="A122" s="5">
        <v>121</v>
      </c>
      <c r="B122" s="5" t="s">
        <v>280</v>
      </c>
      <c r="C122" s="5">
        <v>5</v>
      </c>
      <c r="D122" s="5" t="s">
        <v>37</v>
      </c>
      <c r="E122" s="5">
        <v>5670</v>
      </c>
      <c r="F122" s="5" t="s">
        <v>281</v>
      </c>
    </row>
    <row r="123" spans="1:6" ht="29" x14ac:dyDescent="0.35">
      <c r="A123" s="5">
        <v>122</v>
      </c>
      <c r="B123" s="5" t="s">
        <v>282</v>
      </c>
      <c r="C123" s="5">
        <v>5</v>
      </c>
      <c r="D123" s="5" t="s">
        <v>37</v>
      </c>
      <c r="E123" s="5">
        <v>5674</v>
      </c>
      <c r="F123" s="5" t="s">
        <v>283</v>
      </c>
    </row>
    <row r="124" spans="1:6" ht="29" x14ac:dyDescent="0.35">
      <c r="A124" s="5">
        <v>123</v>
      </c>
      <c r="B124" s="5" t="s">
        <v>284</v>
      </c>
      <c r="C124" s="5">
        <v>5</v>
      </c>
      <c r="D124" s="5" t="s">
        <v>37</v>
      </c>
      <c r="E124" s="5">
        <v>5679</v>
      </c>
      <c r="F124" s="5" t="s">
        <v>285</v>
      </c>
    </row>
    <row r="125" spans="1:6" ht="29" x14ac:dyDescent="0.35">
      <c r="A125" s="5">
        <v>124</v>
      </c>
      <c r="B125" s="5" t="s">
        <v>286</v>
      </c>
      <c r="C125" s="5">
        <v>5</v>
      </c>
      <c r="D125" s="5" t="s">
        <v>37</v>
      </c>
      <c r="E125" s="5">
        <v>5686</v>
      </c>
      <c r="F125" s="5" t="s">
        <v>287</v>
      </c>
    </row>
    <row r="126" spans="1:6" ht="29" x14ac:dyDescent="0.35">
      <c r="A126" s="5">
        <v>125</v>
      </c>
      <c r="B126" s="5" t="s">
        <v>288</v>
      </c>
      <c r="C126" s="5">
        <v>5</v>
      </c>
      <c r="D126" s="5" t="s">
        <v>37</v>
      </c>
      <c r="E126" s="5">
        <v>5690</v>
      </c>
      <c r="F126" s="5" t="s">
        <v>289</v>
      </c>
    </row>
    <row r="127" spans="1:6" x14ac:dyDescent="0.35">
      <c r="A127" s="5">
        <v>126</v>
      </c>
      <c r="B127" s="5" t="s">
        <v>290</v>
      </c>
      <c r="C127" s="5">
        <v>5</v>
      </c>
      <c r="D127" s="5" t="s">
        <v>37</v>
      </c>
      <c r="E127" s="5">
        <v>5697</v>
      </c>
      <c r="F127" s="5" t="s">
        <v>291</v>
      </c>
    </row>
    <row r="128" spans="1:6" x14ac:dyDescent="0.35">
      <c r="A128" s="5">
        <v>127</v>
      </c>
      <c r="B128" s="5" t="s">
        <v>292</v>
      </c>
      <c r="C128" s="5">
        <v>5</v>
      </c>
      <c r="D128" s="5" t="s">
        <v>37</v>
      </c>
      <c r="E128" s="5">
        <v>5736</v>
      </c>
      <c r="F128" s="5" t="s">
        <v>293</v>
      </c>
    </row>
    <row r="129" spans="1:6" x14ac:dyDescent="0.35">
      <c r="A129" s="5">
        <v>128</v>
      </c>
      <c r="B129" s="5" t="s">
        <v>294</v>
      </c>
      <c r="C129" s="5">
        <v>5</v>
      </c>
      <c r="D129" s="5" t="s">
        <v>37</v>
      </c>
      <c r="E129" s="5">
        <v>5756</v>
      </c>
      <c r="F129" s="5" t="s">
        <v>295</v>
      </c>
    </row>
    <row r="130" spans="1:6" x14ac:dyDescent="0.35">
      <c r="A130" s="5">
        <v>129</v>
      </c>
      <c r="B130" s="5" t="s">
        <v>296</v>
      </c>
      <c r="C130" s="5">
        <v>5</v>
      </c>
      <c r="D130" s="5" t="s">
        <v>37</v>
      </c>
      <c r="E130" s="5">
        <v>5761</v>
      </c>
      <c r="F130" s="5" t="s">
        <v>297</v>
      </c>
    </row>
    <row r="131" spans="1:6" x14ac:dyDescent="0.35">
      <c r="A131" s="5">
        <v>130</v>
      </c>
      <c r="B131" s="5" t="s">
        <v>298</v>
      </c>
      <c r="C131" s="5">
        <v>5</v>
      </c>
      <c r="D131" s="5" t="s">
        <v>37</v>
      </c>
      <c r="E131" s="5">
        <v>5789</v>
      </c>
      <c r="F131" s="5" t="s">
        <v>299</v>
      </c>
    </row>
    <row r="132" spans="1:6" x14ac:dyDescent="0.35">
      <c r="A132" s="5">
        <v>131</v>
      </c>
      <c r="B132" s="5" t="s">
        <v>300</v>
      </c>
      <c r="C132" s="5">
        <v>5</v>
      </c>
      <c r="D132" s="5" t="s">
        <v>37</v>
      </c>
      <c r="E132" s="5">
        <v>5790</v>
      </c>
      <c r="F132" s="5" t="s">
        <v>301</v>
      </c>
    </row>
    <row r="133" spans="1:6" x14ac:dyDescent="0.35">
      <c r="A133" s="5">
        <v>132</v>
      </c>
      <c r="B133" s="5" t="s">
        <v>302</v>
      </c>
      <c r="C133" s="5">
        <v>5</v>
      </c>
      <c r="D133" s="5" t="s">
        <v>37</v>
      </c>
      <c r="E133" s="5">
        <v>5792</v>
      </c>
      <c r="F133" s="5" t="s">
        <v>303</v>
      </c>
    </row>
    <row r="134" spans="1:6" x14ac:dyDescent="0.35">
      <c r="A134" s="5">
        <v>133</v>
      </c>
      <c r="B134" s="5" t="s">
        <v>304</v>
      </c>
      <c r="C134" s="5">
        <v>5</v>
      </c>
      <c r="D134" s="5" t="s">
        <v>37</v>
      </c>
      <c r="E134" s="5">
        <v>5809</v>
      </c>
      <c r="F134" s="5" t="s">
        <v>305</v>
      </c>
    </row>
    <row r="135" spans="1:6" x14ac:dyDescent="0.35">
      <c r="A135" s="5">
        <v>134</v>
      </c>
      <c r="B135" s="5" t="s">
        <v>306</v>
      </c>
      <c r="C135" s="5">
        <v>5</v>
      </c>
      <c r="D135" s="5" t="s">
        <v>37</v>
      </c>
      <c r="E135" s="5">
        <v>5819</v>
      </c>
      <c r="F135" s="5" t="s">
        <v>307</v>
      </c>
    </row>
    <row r="136" spans="1:6" x14ac:dyDescent="0.35">
      <c r="A136" s="5">
        <v>135</v>
      </c>
      <c r="B136" s="5" t="s">
        <v>308</v>
      </c>
      <c r="C136" s="5">
        <v>5</v>
      </c>
      <c r="D136" s="5" t="s">
        <v>37</v>
      </c>
      <c r="E136" s="5">
        <v>5837</v>
      </c>
      <c r="F136" s="5" t="s">
        <v>309</v>
      </c>
    </row>
    <row r="137" spans="1:6" x14ac:dyDescent="0.35">
      <c r="A137" s="5">
        <v>136</v>
      </c>
      <c r="B137" s="5" t="s">
        <v>310</v>
      </c>
      <c r="C137" s="5">
        <v>5</v>
      </c>
      <c r="D137" s="5" t="s">
        <v>37</v>
      </c>
      <c r="E137" s="5">
        <v>5842</v>
      </c>
      <c r="F137" s="5" t="s">
        <v>311</v>
      </c>
    </row>
    <row r="138" spans="1:6" x14ac:dyDescent="0.35">
      <c r="A138" s="5">
        <v>137</v>
      </c>
      <c r="B138" s="5" t="s">
        <v>312</v>
      </c>
      <c r="C138" s="5">
        <v>5</v>
      </c>
      <c r="D138" s="5" t="s">
        <v>37</v>
      </c>
      <c r="E138" s="5">
        <v>5847</v>
      </c>
      <c r="F138" s="5" t="s">
        <v>313</v>
      </c>
    </row>
    <row r="139" spans="1:6" x14ac:dyDescent="0.35">
      <c r="A139" s="5">
        <v>138</v>
      </c>
      <c r="B139" s="5" t="s">
        <v>314</v>
      </c>
      <c r="C139" s="5">
        <v>5</v>
      </c>
      <c r="D139" s="5" t="s">
        <v>37</v>
      </c>
      <c r="E139" s="5">
        <v>5854</v>
      </c>
      <c r="F139" s="5" t="s">
        <v>315</v>
      </c>
    </row>
    <row r="140" spans="1:6" x14ac:dyDescent="0.35">
      <c r="A140" s="5">
        <v>139</v>
      </c>
      <c r="B140" s="5" t="s">
        <v>316</v>
      </c>
      <c r="C140" s="5">
        <v>5</v>
      </c>
      <c r="D140" s="5" t="s">
        <v>37</v>
      </c>
      <c r="E140" s="5">
        <v>5856</v>
      </c>
      <c r="F140" s="5" t="s">
        <v>317</v>
      </c>
    </row>
    <row r="141" spans="1:6" x14ac:dyDescent="0.35">
      <c r="A141" s="5">
        <v>140</v>
      </c>
      <c r="B141" s="5" t="s">
        <v>318</v>
      </c>
      <c r="C141" s="5">
        <v>5</v>
      </c>
      <c r="D141" s="5" t="s">
        <v>37</v>
      </c>
      <c r="E141" s="5">
        <v>5858</v>
      </c>
      <c r="F141" s="5" t="s">
        <v>319</v>
      </c>
    </row>
    <row r="142" spans="1:6" x14ac:dyDescent="0.35">
      <c r="A142" s="5">
        <v>141</v>
      </c>
      <c r="B142" s="5" t="s">
        <v>320</v>
      </c>
      <c r="C142" s="5">
        <v>5</v>
      </c>
      <c r="D142" s="5" t="s">
        <v>37</v>
      </c>
      <c r="E142" s="5">
        <v>5861</v>
      </c>
      <c r="F142" s="5" t="s">
        <v>321</v>
      </c>
    </row>
    <row r="143" spans="1:6" x14ac:dyDescent="0.35">
      <c r="A143" s="5">
        <v>142</v>
      </c>
      <c r="B143" s="5" t="s">
        <v>320</v>
      </c>
      <c r="C143" s="5">
        <v>5</v>
      </c>
      <c r="D143" s="5" t="s">
        <v>322</v>
      </c>
      <c r="E143" s="5">
        <v>5861</v>
      </c>
      <c r="F143" s="5" t="s">
        <v>321</v>
      </c>
    </row>
    <row r="144" spans="1:6" ht="29" x14ac:dyDescent="0.35">
      <c r="A144" s="5">
        <v>143</v>
      </c>
      <c r="B144" s="5" t="s">
        <v>323</v>
      </c>
      <c r="C144" s="5">
        <v>5</v>
      </c>
      <c r="D144" s="5" t="s">
        <v>37</v>
      </c>
      <c r="E144" s="5">
        <v>5873</v>
      </c>
      <c r="F144" s="5" t="s">
        <v>324</v>
      </c>
    </row>
    <row r="145" spans="1:6" x14ac:dyDescent="0.35">
      <c r="A145" s="5">
        <v>144</v>
      </c>
      <c r="B145" s="5" t="s">
        <v>325</v>
      </c>
      <c r="C145" s="5">
        <v>5</v>
      </c>
      <c r="D145" s="5" t="s">
        <v>37</v>
      </c>
      <c r="E145" s="5">
        <v>5885</v>
      </c>
      <c r="F145" s="5" t="s">
        <v>326</v>
      </c>
    </row>
    <row r="146" spans="1:6" x14ac:dyDescent="0.35">
      <c r="A146" s="5">
        <v>145</v>
      </c>
      <c r="B146" s="5" t="s">
        <v>327</v>
      </c>
      <c r="C146" s="5">
        <v>5</v>
      </c>
      <c r="D146" s="5" t="s">
        <v>37</v>
      </c>
      <c r="E146" s="5">
        <v>5887</v>
      </c>
      <c r="F146" s="5" t="s">
        <v>328</v>
      </c>
    </row>
    <row r="147" spans="1:6" x14ac:dyDescent="0.35">
      <c r="A147" s="5">
        <v>146</v>
      </c>
      <c r="B147" s="5" t="s">
        <v>329</v>
      </c>
      <c r="C147" s="5">
        <v>5</v>
      </c>
      <c r="D147" s="5" t="s">
        <v>37</v>
      </c>
      <c r="E147" s="5">
        <v>5890</v>
      </c>
      <c r="F147" s="5" t="s">
        <v>330</v>
      </c>
    </row>
    <row r="148" spans="1:6" x14ac:dyDescent="0.35">
      <c r="A148" s="5">
        <v>147</v>
      </c>
      <c r="B148" s="5" t="s">
        <v>331</v>
      </c>
      <c r="C148" s="5">
        <v>5</v>
      </c>
      <c r="D148" s="5" t="s">
        <v>37</v>
      </c>
      <c r="E148" s="5">
        <v>5893</v>
      </c>
      <c r="F148" s="5" t="s">
        <v>332</v>
      </c>
    </row>
    <row r="149" spans="1:6" x14ac:dyDescent="0.35">
      <c r="A149" s="5">
        <v>148</v>
      </c>
      <c r="B149" s="5" t="s">
        <v>333</v>
      </c>
      <c r="C149" s="5">
        <v>5</v>
      </c>
      <c r="D149" s="5" t="s">
        <v>37</v>
      </c>
      <c r="E149" s="5">
        <v>5895</v>
      </c>
      <c r="F149" s="5" t="s">
        <v>334</v>
      </c>
    </row>
    <row r="150" spans="1:6" x14ac:dyDescent="0.35">
      <c r="A150" s="5">
        <v>149</v>
      </c>
      <c r="B150" s="5" t="s">
        <v>335</v>
      </c>
      <c r="C150" s="5">
        <v>8</v>
      </c>
      <c r="D150" s="5" t="s">
        <v>48</v>
      </c>
      <c r="E150" s="5">
        <v>8078</v>
      </c>
      <c r="F150" s="5" t="s">
        <v>336</v>
      </c>
    </row>
    <row r="151" spans="1:6" ht="29" x14ac:dyDescent="0.35">
      <c r="A151" s="5">
        <v>150</v>
      </c>
      <c r="B151" s="5" t="s">
        <v>337</v>
      </c>
      <c r="C151" s="5">
        <v>8</v>
      </c>
      <c r="D151" s="5" t="s">
        <v>48</v>
      </c>
      <c r="E151" s="5">
        <v>8137</v>
      </c>
      <c r="F151" s="5" t="s">
        <v>338</v>
      </c>
    </row>
    <row r="152" spans="1:6" x14ac:dyDescent="0.35">
      <c r="A152" s="5">
        <v>151</v>
      </c>
      <c r="B152" s="5" t="s">
        <v>339</v>
      </c>
      <c r="C152" s="5">
        <v>8</v>
      </c>
      <c r="D152" s="5" t="s">
        <v>48</v>
      </c>
      <c r="E152" s="5">
        <v>8141</v>
      </c>
      <c r="F152" s="5" t="s">
        <v>340</v>
      </c>
    </row>
    <row r="153" spans="1:6" x14ac:dyDescent="0.35">
      <c r="A153" s="5">
        <v>152</v>
      </c>
      <c r="B153" s="5" t="s">
        <v>341</v>
      </c>
      <c r="C153" s="5">
        <v>8</v>
      </c>
      <c r="D153" s="5" t="s">
        <v>48</v>
      </c>
      <c r="E153" s="5">
        <v>8296</v>
      </c>
      <c r="F153" s="5" t="s">
        <v>342</v>
      </c>
    </row>
    <row r="154" spans="1:6" ht="29" x14ac:dyDescent="0.35">
      <c r="A154" s="5">
        <v>153</v>
      </c>
      <c r="B154" s="5" t="s">
        <v>343</v>
      </c>
      <c r="C154" s="5">
        <v>8</v>
      </c>
      <c r="D154" s="5" t="s">
        <v>48</v>
      </c>
      <c r="E154" s="5">
        <v>8372</v>
      </c>
      <c r="F154" s="5" t="s">
        <v>344</v>
      </c>
    </row>
    <row r="155" spans="1:6" x14ac:dyDescent="0.35">
      <c r="A155" s="5">
        <v>154</v>
      </c>
      <c r="B155" s="5" t="s">
        <v>345</v>
      </c>
      <c r="C155" s="5">
        <v>8</v>
      </c>
      <c r="D155" s="5" t="s">
        <v>48</v>
      </c>
      <c r="E155" s="5">
        <v>8421</v>
      </c>
      <c r="F155" s="5" t="s">
        <v>346</v>
      </c>
    </row>
    <row r="156" spans="1:6" x14ac:dyDescent="0.35">
      <c r="A156" s="5">
        <v>155</v>
      </c>
      <c r="B156" s="5" t="s">
        <v>347</v>
      </c>
      <c r="C156" s="5">
        <v>8</v>
      </c>
      <c r="D156" s="5" t="s">
        <v>48</v>
      </c>
      <c r="E156" s="5">
        <v>8433</v>
      </c>
      <c r="F156" s="5" t="s">
        <v>348</v>
      </c>
    </row>
    <row r="157" spans="1:6" x14ac:dyDescent="0.35">
      <c r="A157" s="5">
        <v>156</v>
      </c>
      <c r="B157" s="5" t="s">
        <v>349</v>
      </c>
      <c r="C157" s="5">
        <v>8</v>
      </c>
      <c r="D157" s="5" t="s">
        <v>48</v>
      </c>
      <c r="E157" s="5">
        <v>8436</v>
      </c>
      <c r="F157" s="5" t="s">
        <v>350</v>
      </c>
    </row>
    <row r="158" spans="1:6" ht="29" x14ac:dyDescent="0.35">
      <c r="A158" s="5">
        <v>157</v>
      </c>
      <c r="B158" s="5" t="s">
        <v>351</v>
      </c>
      <c r="C158" s="5">
        <v>8</v>
      </c>
      <c r="D158" s="5" t="s">
        <v>48</v>
      </c>
      <c r="E158" s="5">
        <v>8520</v>
      </c>
      <c r="F158" s="5" t="s">
        <v>352</v>
      </c>
    </row>
    <row r="159" spans="1:6" x14ac:dyDescent="0.35">
      <c r="A159" s="5">
        <v>158</v>
      </c>
      <c r="B159" s="5" t="s">
        <v>353</v>
      </c>
      <c r="C159" s="5">
        <v>8</v>
      </c>
      <c r="D159" s="5" t="s">
        <v>48</v>
      </c>
      <c r="E159" s="5">
        <v>8549</v>
      </c>
      <c r="F159" s="5" t="s">
        <v>354</v>
      </c>
    </row>
    <row r="160" spans="1:6" x14ac:dyDescent="0.35">
      <c r="A160" s="5">
        <v>159</v>
      </c>
      <c r="B160" s="5" t="s">
        <v>355</v>
      </c>
      <c r="C160" s="5">
        <v>8</v>
      </c>
      <c r="D160" s="5" t="s">
        <v>48</v>
      </c>
      <c r="E160" s="5">
        <v>8558</v>
      </c>
      <c r="F160" s="5" t="s">
        <v>356</v>
      </c>
    </row>
    <row r="161" spans="1:6" x14ac:dyDescent="0.35">
      <c r="A161" s="5">
        <v>160</v>
      </c>
      <c r="B161" s="5" t="s">
        <v>357</v>
      </c>
      <c r="C161" s="5">
        <v>8</v>
      </c>
      <c r="D161" s="5" t="s">
        <v>48</v>
      </c>
      <c r="E161" s="5">
        <v>8560</v>
      </c>
      <c r="F161" s="5" t="s">
        <v>358</v>
      </c>
    </row>
    <row r="162" spans="1:6" ht="29" x14ac:dyDescent="0.35">
      <c r="A162" s="5">
        <v>161</v>
      </c>
      <c r="B162" s="5" t="s">
        <v>359</v>
      </c>
      <c r="C162" s="5">
        <v>8</v>
      </c>
      <c r="D162" s="5" t="s">
        <v>48</v>
      </c>
      <c r="E162" s="5">
        <v>8573</v>
      </c>
      <c r="F162" s="5" t="s">
        <v>360</v>
      </c>
    </row>
    <row r="163" spans="1:6" x14ac:dyDescent="0.35">
      <c r="A163" s="5">
        <v>162</v>
      </c>
      <c r="B163" s="5" t="s">
        <v>361</v>
      </c>
      <c r="C163" s="5">
        <v>8</v>
      </c>
      <c r="D163" s="5" t="s">
        <v>48</v>
      </c>
      <c r="E163" s="5">
        <v>8606</v>
      </c>
      <c r="F163" s="5" t="s">
        <v>362</v>
      </c>
    </row>
    <row r="164" spans="1:6" ht="29" x14ac:dyDescent="0.35">
      <c r="A164" s="5">
        <v>163</v>
      </c>
      <c r="B164" s="5" t="s">
        <v>363</v>
      </c>
      <c r="C164" s="5">
        <v>8</v>
      </c>
      <c r="D164" s="5" t="s">
        <v>48</v>
      </c>
      <c r="E164" s="5">
        <v>8634</v>
      </c>
      <c r="F164" s="5" t="s">
        <v>364</v>
      </c>
    </row>
    <row r="165" spans="1:6" x14ac:dyDescent="0.35">
      <c r="A165" s="5">
        <v>164</v>
      </c>
      <c r="B165" s="5" t="s">
        <v>254</v>
      </c>
      <c r="C165" s="5">
        <v>8</v>
      </c>
      <c r="D165" s="5" t="s">
        <v>48</v>
      </c>
      <c r="E165" s="5">
        <v>8638</v>
      </c>
      <c r="F165" s="5" t="s">
        <v>255</v>
      </c>
    </row>
    <row r="166" spans="1:6" x14ac:dyDescent="0.35">
      <c r="A166" s="5">
        <v>165</v>
      </c>
      <c r="B166" s="5" t="s">
        <v>365</v>
      </c>
      <c r="C166" s="5">
        <v>8</v>
      </c>
      <c r="D166" s="5" t="s">
        <v>48</v>
      </c>
      <c r="E166" s="5">
        <v>8675</v>
      </c>
      <c r="F166" s="5" t="s">
        <v>366</v>
      </c>
    </row>
    <row r="167" spans="1:6" ht="29" x14ac:dyDescent="0.35">
      <c r="A167" s="5">
        <v>166</v>
      </c>
      <c r="B167" s="5" t="s">
        <v>367</v>
      </c>
      <c r="C167" s="5">
        <v>8</v>
      </c>
      <c r="D167" s="5" t="s">
        <v>48</v>
      </c>
      <c r="E167" s="5">
        <v>8685</v>
      </c>
      <c r="F167" s="5" t="s">
        <v>368</v>
      </c>
    </row>
    <row r="168" spans="1:6" x14ac:dyDescent="0.35">
      <c r="A168" s="5">
        <v>167</v>
      </c>
      <c r="B168" s="5" t="s">
        <v>369</v>
      </c>
      <c r="C168" s="5">
        <v>8</v>
      </c>
      <c r="D168" s="5" t="s">
        <v>48</v>
      </c>
      <c r="E168" s="5">
        <v>8758</v>
      </c>
      <c r="F168" s="5" t="s">
        <v>370</v>
      </c>
    </row>
    <row r="169" spans="1:6" x14ac:dyDescent="0.35">
      <c r="A169" s="5">
        <v>168</v>
      </c>
      <c r="B169" s="5" t="s">
        <v>371</v>
      </c>
      <c r="C169" s="5">
        <v>8</v>
      </c>
      <c r="D169" s="5" t="s">
        <v>48</v>
      </c>
      <c r="E169" s="5">
        <v>8770</v>
      </c>
      <c r="F169" s="5" t="s">
        <v>372</v>
      </c>
    </row>
    <row r="170" spans="1:6" x14ac:dyDescent="0.35">
      <c r="A170" s="5">
        <v>169</v>
      </c>
      <c r="B170" s="5" t="s">
        <v>373</v>
      </c>
      <c r="C170" s="5">
        <v>8</v>
      </c>
      <c r="D170" s="5" t="s">
        <v>48</v>
      </c>
      <c r="E170" s="5">
        <v>8832</v>
      </c>
      <c r="F170" s="5" t="s">
        <v>374</v>
      </c>
    </row>
    <row r="171" spans="1:6" x14ac:dyDescent="0.35">
      <c r="A171" s="5">
        <v>170</v>
      </c>
      <c r="B171" s="5" t="s">
        <v>375</v>
      </c>
      <c r="C171" s="5">
        <v>8</v>
      </c>
      <c r="D171" s="5" t="s">
        <v>48</v>
      </c>
      <c r="E171" s="5">
        <v>8849</v>
      </c>
      <c r="F171" s="5" t="s">
        <v>376</v>
      </c>
    </row>
    <row r="172" spans="1:6" x14ac:dyDescent="0.35">
      <c r="A172" s="5">
        <v>171</v>
      </c>
      <c r="B172" s="5" t="s">
        <v>377</v>
      </c>
      <c r="C172" s="5">
        <v>13</v>
      </c>
      <c r="D172" s="5" t="s">
        <v>55</v>
      </c>
      <c r="E172" s="5">
        <v>13006</v>
      </c>
      <c r="F172" s="5" t="s">
        <v>378</v>
      </c>
    </row>
    <row r="173" spans="1:6" ht="29" x14ac:dyDescent="0.35">
      <c r="A173" s="5">
        <v>172</v>
      </c>
      <c r="B173" s="5" t="s">
        <v>379</v>
      </c>
      <c r="C173" s="5">
        <v>13</v>
      </c>
      <c r="D173" s="5" t="s">
        <v>55</v>
      </c>
      <c r="E173" s="5">
        <v>13030</v>
      </c>
      <c r="F173" s="5" t="s">
        <v>380</v>
      </c>
    </row>
    <row r="174" spans="1:6" x14ac:dyDescent="0.35">
      <c r="A174" s="5">
        <v>173</v>
      </c>
      <c r="B174" s="5" t="s">
        <v>381</v>
      </c>
      <c r="C174" s="5">
        <v>13</v>
      </c>
      <c r="D174" s="5" t="s">
        <v>55</v>
      </c>
      <c r="E174" s="5">
        <v>13042</v>
      </c>
      <c r="F174" s="5" t="s">
        <v>382</v>
      </c>
    </row>
    <row r="175" spans="1:6" x14ac:dyDescent="0.35">
      <c r="A175" s="5">
        <v>174</v>
      </c>
      <c r="B175" s="5" t="s">
        <v>383</v>
      </c>
      <c r="C175" s="5">
        <v>13</v>
      </c>
      <c r="D175" s="5" t="s">
        <v>55</v>
      </c>
      <c r="E175" s="5">
        <v>13052</v>
      </c>
      <c r="F175" s="5" t="s">
        <v>384</v>
      </c>
    </row>
    <row r="176" spans="1:6" ht="29" x14ac:dyDescent="0.35">
      <c r="A176" s="5">
        <v>175</v>
      </c>
      <c r="B176" s="5" t="s">
        <v>385</v>
      </c>
      <c r="C176" s="5">
        <v>13</v>
      </c>
      <c r="D176" s="5" t="s">
        <v>55</v>
      </c>
      <c r="E176" s="5">
        <v>13062</v>
      </c>
      <c r="F176" s="5" t="s">
        <v>386</v>
      </c>
    </row>
    <row r="177" spans="1:6" ht="29" x14ac:dyDescent="0.35">
      <c r="A177" s="5">
        <v>176</v>
      </c>
      <c r="B177" s="5" t="s">
        <v>387</v>
      </c>
      <c r="C177" s="5">
        <v>13</v>
      </c>
      <c r="D177" s="5" t="s">
        <v>55</v>
      </c>
      <c r="E177" s="5">
        <v>13074</v>
      </c>
      <c r="F177" s="5" t="s">
        <v>388</v>
      </c>
    </row>
    <row r="178" spans="1:6" x14ac:dyDescent="0.35">
      <c r="A178" s="5">
        <v>177</v>
      </c>
      <c r="B178" s="5" t="s">
        <v>389</v>
      </c>
      <c r="C178" s="5">
        <v>13</v>
      </c>
      <c r="D178" s="5" t="s">
        <v>55</v>
      </c>
      <c r="E178" s="5">
        <v>13140</v>
      </c>
      <c r="F178" s="5" t="s">
        <v>390</v>
      </c>
    </row>
    <row r="179" spans="1:6" x14ac:dyDescent="0.35">
      <c r="A179" s="5">
        <v>178</v>
      </c>
      <c r="B179" s="5" t="s">
        <v>391</v>
      </c>
      <c r="C179" s="5">
        <v>13</v>
      </c>
      <c r="D179" s="5" t="s">
        <v>55</v>
      </c>
      <c r="E179" s="5">
        <v>13160</v>
      </c>
      <c r="F179" s="5" t="s">
        <v>392</v>
      </c>
    </row>
    <row r="180" spans="1:6" x14ac:dyDescent="0.35">
      <c r="A180" s="5">
        <v>179</v>
      </c>
      <c r="B180" s="5" t="s">
        <v>393</v>
      </c>
      <c r="C180" s="5">
        <v>13</v>
      </c>
      <c r="D180" s="5" t="s">
        <v>55</v>
      </c>
      <c r="E180" s="5">
        <v>13188</v>
      </c>
      <c r="F180" s="5" t="s">
        <v>394</v>
      </c>
    </row>
    <row r="181" spans="1:6" x14ac:dyDescent="0.35">
      <c r="A181" s="5">
        <v>180</v>
      </c>
      <c r="B181" s="5" t="s">
        <v>63</v>
      </c>
      <c r="C181" s="5">
        <v>13</v>
      </c>
      <c r="D181" s="5" t="s">
        <v>55</v>
      </c>
      <c r="E181" s="5">
        <v>13212</v>
      </c>
      <c r="F181" s="5" t="s">
        <v>395</v>
      </c>
    </row>
    <row r="182" spans="1:6" x14ac:dyDescent="0.35">
      <c r="A182" s="5">
        <v>181</v>
      </c>
      <c r="B182" s="5" t="s">
        <v>396</v>
      </c>
      <c r="C182" s="5">
        <v>13</v>
      </c>
      <c r="D182" s="5" t="s">
        <v>55</v>
      </c>
      <c r="E182" s="5">
        <v>13222</v>
      </c>
      <c r="F182" s="5" t="s">
        <v>397</v>
      </c>
    </row>
    <row r="183" spans="1:6" ht="29" x14ac:dyDescent="0.35">
      <c r="A183" s="5">
        <v>182</v>
      </c>
      <c r="B183" s="5" t="s">
        <v>398</v>
      </c>
      <c r="C183" s="5">
        <v>13</v>
      </c>
      <c r="D183" s="5" t="s">
        <v>55</v>
      </c>
      <c r="E183" s="5">
        <v>13244</v>
      </c>
      <c r="F183" s="5" t="s">
        <v>399</v>
      </c>
    </row>
    <row r="184" spans="1:6" x14ac:dyDescent="0.35">
      <c r="A184" s="5">
        <v>183</v>
      </c>
      <c r="B184" s="5" t="s">
        <v>400</v>
      </c>
      <c r="C184" s="5">
        <v>13</v>
      </c>
      <c r="D184" s="5" t="s">
        <v>55</v>
      </c>
      <c r="E184" s="5">
        <v>13248</v>
      </c>
      <c r="F184" s="5" t="s">
        <v>401</v>
      </c>
    </row>
    <row r="185" spans="1:6" x14ac:dyDescent="0.35">
      <c r="A185" s="5">
        <v>184</v>
      </c>
      <c r="B185" s="5" t="s">
        <v>402</v>
      </c>
      <c r="C185" s="5">
        <v>13</v>
      </c>
      <c r="D185" s="5" t="s">
        <v>55</v>
      </c>
      <c r="E185" s="5">
        <v>13268</v>
      </c>
      <c r="F185" s="5" t="s">
        <v>403</v>
      </c>
    </row>
    <row r="186" spans="1:6" ht="29" x14ac:dyDescent="0.35">
      <c r="A186" s="5">
        <v>185</v>
      </c>
      <c r="B186" s="5" t="s">
        <v>404</v>
      </c>
      <c r="C186" s="5">
        <v>13</v>
      </c>
      <c r="D186" s="5" t="s">
        <v>55</v>
      </c>
      <c r="E186" s="5">
        <v>13300</v>
      </c>
      <c r="F186" s="5" t="s">
        <v>405</v>
      </c>
    </row>
    <row r="187" spans="1:6" x14ac:dyDescent="0.35">
      <c r="A187" s="5">
        <v>186</v>
      </c>
      <c r="B187" s="5" t="s">
        <v>406</v>
      </c>
      <c r="C187" s="5">
        <v>13</v>
      </c>
      <c r="D187" s="5" t="s">
        <v>55</v>
      </c>
      <c r="E187" s="5">
        <v>13430</v>
      </c>
      <c r="F187" s="5" t="s">
        <v>407</v>
      </c>
    </row>
    <row r="188" spans="1:6" x14ac:dyDescent="0.35">
      <c r="A188" s="5">
        <v>187</v>
      </c>
      <c r="B188" s="5" t="s">
        <v>408</v>
      </c>
      <c r="C188" s="5">
        <v>13</v>
      </c>
      <c r="D188" s="5" t="s">
        <v>55</v>
      </c>
      <c r="E188" s="5">
        <v>13433</v>
      </c>
      <c r="F188" s="5" t="s">
        <v>409</v>
      </c>
    </row>
    <row r="189" spans="1:6" x14ac:dyDescent="0.35">
      <c r="A189" s="5">
        <v>188</v>
      </c>
      <c r="B189" s="5" t="s">
        <v>410</v>
      </c>
      <c r="C189" s="5">
        <v>13</v>
      </c>
      <c r="D189" s="5" t="s">
        <v>55</v>
      </c>
      <c r="E189" s="5">
        <v>13440</v>
      </c>
      <c r="F189" s="5" t="s">
        <v>411</v>
      </c>
    </row>
    <row r="190" spans="1:6" ht="29" x14ac:dyDescent="0.35">
      <c r="A190" s="5">
        <v>189</v>
      </c>
      <c r="B190" s="5" t="s">
        <v>412</v>
      </c>
      <c r="C190" s="5">
        <v>13</v>
      </c>
      <c r="D190" s="5" t="s">
        <v>55</v>
      </c>
      <c r="E190" s="5">
        <v>13442</v>
      </c>
      <c r="F190" s="5" t="s">
        <v>413</v>
      </c>
    </row>
    <row r="191" spans="1:6" x14ac:dyDescent="0.35">
      <c r="A191" s="5">
        <v>190</v>
      </c>
      <c r="B191" s="5" t="s">
        <v>414</v>
      </c>
      <c r="C191" s="5">
        <v>13</v>
      </c>
      <c r="D191" s="5" t="s">
        <v>55</v>
      </c>
      <c r="E191" s="5">
        <v>13458</v>
      </c>
      <c r="F191" s="5" t="s">
        <v>415</v>
      </c>
    </row>
    <row r="192" spans="1:6" x14ac:dyDescent="0.35">
      <c r="A192" s="5">
        <v>191</v>
      </c>
      <c r="B192" s="5" t="s">
        <v>416</v>
      </c>
      <c r="C192" s="5">
        <v>13</v>
      </c>
      <c r="D192" s="5" t="s">
        <v>55</v>
      </c>
      <c r="E192" s="5">
        <v>13468</v>
      </c>
      <c r="F192" s="5" t="s">
        <v>417</v>
      </c>
    </row>
    <row r="193" spans="1:6" x14ac:dyDescent="0.35">
      <c r="A193" s="5">
        <v>192</v>
      </c>
      <c r="B193" s="5" t="s">
        <v>418</v>
      </c>
      <c r="C193" s="5">
        <v>13</v>
      </c>
      <c r="D193" s="5" t="s">
        <v>55</v>
      </c>
      <c r="E193" s="5">
        <v>13473</v>
      </c>
      <c r="F193" s="5" t="s">
        <v>419</v>
      </c>
    </row>
    <row r="194" spans="1:6" x14ac:dyDescent="0.35">
      <c r="A194" s="5">
        <v>193</v>
      </c>
      <c r="B194" s="5" t="s">
        <v>420</v>
      </c>
      <c r="C194" s="5">
        <v>13</v>
      </c>
      <c r="D194" s="5" t="s">
        <v>55</v>
      </c>
      <c r="E194" s="5">
        <v>13490</v>
      </c>
      <c r="F194" s="5" t="s">
        <v>421</v>
      </c>
    </row>
    <row r="195" spans="1:6" x14ac:dyDescent="0.35">
      <c r="A195" s="5">
        <v>194</v>
      </c>
      <c r="B195" s="5" t="s">
        <v>422</v>
      </c>
      <c r="C195" s="5">
        <v>13</v>
      </c>
      <c r="D195" s="5" t="s">
        <v>55</v>
      </c>
      <c r="E195" s="5">
        <v>13549</v>
      </c>
      <c r="F195" s="5" t="s">
        <v>423</v>
      </c>
    </row>
    <row r="196" spans="1:6" x14ac:dyDescent="0.35">
      <c r="A196" s="5">
        <v>195</v>
      </c>
      <c r="B196" s="5" t="s">
        <v>424</v>
      </c>
      <c r="C196" s="5">
        <v>13</v>
      </c>
      <c r="D196" s="5" t="s">
        <v>55</v>
      </c>
      <c r="E196" s="5">
        <v>13580</v>
      </c>
      <c r="F196" s="5" t="s">
        <v>425</v>
      </c>
    </row>
    <row r="197" spans="1:6" x14ac:dyDescent="0.35">
      <c r="A197" s="5">
        <v>196</v>
      </c>
      <c r="B197" s="5" t="s">
        <v>426</v>
      </c>
      <c r="C197" s="5">
        <v>13</v>
      </c>
      <c r="D197" s="5" t="s">
        <v>55</v>
      </c>
      <c r="E197" s="5">
        <v>13600</v>
      </c>
      <c r="F197" s="5" t="s">
        <v>427</v>
      </c>
    </row>
    <row r="198" spans="1:6" ht="29" x14ac:dyDescent="0.35">
      <c r="A198" s="5">
        <v>197</v>
      </c>
      <c r="B198" s="5" t="s">
        <v>428</v>
      </c>
      <c r="C198" s="5">
        <v>13</v>
      </c>
      <c r="D198" s="5" t="s">
        <v>55</v>
      </c>
      <c r="E198" s="5">
        <v>13620</v>
      </c>
      <c r="F198" s="5" t="s">
        <v>429</v>
      </c>
    </row>
    <row r="199" spans="1:6" ht="29" x14ac:dyDescent="0.35">
      <c r="A199" s="5">
        <v>198</v>
      </c>
      <c r="B199" s="5" t="s">
        <v>430</v>
      </c>
      <c r="C199" s="5">
        <v>13</v>
      </c>
      <c r="D199" s="5" t="s">
        <v>55</v>
      </c>
      <c r="E199" s="5">
        <v>13647</v>
      </c>
      <c r="F199" s="5" t="s">
        <v>431</v>
      </c>
    </row>
    <row r="200" spans="1:6" ht="29" x14ac:dyDescent="0.35">
      <c r="A200" s="5">
        <v>199</v>
      </c>
      <c r="B200" s="5" t="s">
        <v>432</v>
      </c>
      <c r="C200" s="5">
        <v>13</v>
      </c>
      <c r="D200" s="5" t="s">
        <v>55</v>
      </c>
      <c r="E200" s="5">
        <v>13650</v>
      </c>
      <c r="F200" s="5" t="s">
        <v>433</v>
      </c>
    </row>
    <row r="201" spans="1:6" x14ac:dyDescent="0.35">
      <c r="A201" s="5">
        <v>200</v>
      </c>
      <c r="B201" s="5" t="s">
        <v>434</v>
      </c>
      <c r="C201" s="5">
        <v>13</v>
      </c>
      <c r="D201" s="5" t="s">
        <v>55</v>
      </c>
      <c r="E201" s="5">
        <v>13654</v>
      </c>
      <c r="F201" s="5" t="s">
        <v>435</v>
      </c>
    </row>
    <row r="202" spans="1:6" ht="29" x14ac:dyDescent="0.35">
      <c r="A202" s="5">
        <v>201</v>
      </c>
      <c r="B202" s="5" t="s">
        <v>501</v>
      </c>
      <c r="C202" s="5">
        <v>13</v>
      </c>
      <c r="D202" s="5" t="s">
        <v>55</v>
      </c>
      <c r="E202" s="5">
        <v>13655</v>
      </c>
      <c r="F202" s="5" t="s">
        <v>502</v>
      </c>
    </row>
    <row r="203" spans="1:6" x14ac:dyDescent="0.35">
      <c r="A203">
        <v>202</v>
      </c>
      <c r="B203" t="s">
        <v>503</v>
      </c>
      <c r="C203">
        <v>13</v>
      </c>
      <c r="D203" t="s">
        <v>55</v>
      </c>
      <c r="E203">
        <v>13657</v>
      </c>
      <c r="F203" t="s">
        <v>504</v>
      </c>
    </row>
    <row r="204" spans="1:6" x14ac:dyDescent="0.35">
      <c r="A204">
        <v>203</v>
      </c>
      <c r="B204" t="s">
        <v>505</v>
      </c>
      <c r="C204">
        <v>13</v>
      </c>
      <c r="D204" t="s">
        <v>55</v>
      </c>
      <c r="E204">
        <v>13667</v>
      </c>
      <c r="F204" t="s">
        <v>506</v>
      </c>
    </row>
    <row r="205" spans="1:6" x14ac:dyDescent="0.35">
      <c r="A205">
        <v>204</v>
      </c>
      <c r="B205" t="s">
        <v>507</v>
      </c>
      <c r="C205">
        <v>13</v>
      </c>
      <c r="D205" t="s">
        <v>55</v>
      </c>
      <c r="E205">
        <v>13670</v>
      </c>
      <c r="F205" t="s">
        <v>508</v>
      </c>
    </row>
    <row r="206" spans="1:6" x14ac:dyDescent="0.35">
      <c r="A206">
        <v>205</v>
      </c>
      <c r="B206" t="s">
        <v>509</v>
      </c>
      <c r="C206">
        <v>13</v>
      </c>
      <c r="D206" t="s">
        <v>55</v>
      </c>
      <c r="E206">
        <v>13673</v>
      </c>
      <c r="F206" t="s">
        <v>510</v>
      </c>
    </row>
    <row r="207" spans="1:6" x14ac:dyDescent="0.35">
      <c r="A207">
        <v>206</v>
      </c>
      <c r="B207" t="s">
        <v>511</v>
      </c>
      <c r="C207">
        <v>13</v>
      </c>
      <c r="D207" t="s">
        <v>55</v>
      </c>
      <c r="E207">
        <v>13683</v>
      </c>
      <c r="F207" t="s">
        <v>512</v>
      </c>
    </row>
    <row r="208" spans="1:6" x14ac:dyDescent="0.35">
      <c r="A208">
        <v>207</v>
      </c>
      <c r="B208" t="s">
        <v>513</v>
      </c>
      <c r="C208">
        <v>13</v>
      </c>
      <c r="D208" t="s">
        <v>55</v>
      </c>
      <c r="E208">
        <v>13688</v>
      </c>
      <c r="F208" t="s">
        <v>514</v>
      </c>
    </row>
    <row r="209" spans="1:6" x14ac:dyDescent="0.35">
      <c r="A209">
        <v>208</v>
      </c>
      <c r="B209" t="s">
        <v>515</v>
      </c>
      <c r="C209">
        <v>13</v>
      </c>
      <c r="D209" t="s">
        <v>55</v>
      </c>
      <c r="E209">
        <v>13744</v>
      </c>
      <c r="F209" t="s">
        <v>516</v>
      </c>
    </row>
    <row r="210" spans="1:6" x14ac:dyDescent="0.35">
      <c r="A210">
        <v>209</v>
      </c>
      <c r="B210" t="s">
        <v>517</v>
      </c>
      <c r="C210">
        <v>13</v>
      </c>
      <c r="D210" t="s">
        <v>55</v>
      </c>
      <c r="E210">
        <v>13760</v>
      </c>
      <c r="F210" t="s">
        <v>518</v>
      </c>
    </row>
    <row r="211" spans="1:6" x14ac:dyDescent="0.35">
      <c r="A211">
        <v>210</v>
      </c>
      <c r="B211" t="s">
        <v>519</v>
      </c>
      <c r="C211">
        <v>13</v>
      </c>
      <c r="D211" t="s">
        <v>55</v>
      </c>
      <c r="E211">
        <v>13780</v>
      </c>
      <c r="F211" t="s">
        <v>520</v>
      </c>
    </row>
    <row r="212" spans="1:6" x14ac:dyDescent="0.35">
      <c r="A212">
        <v>211</v>
      </c>
      <c r="B212" t="s">
        <v>521</v>
      </c>
      <c r="C212">
        <v>13</v>
      </c>
      <c r="D212" t="s">
        <v>55</v>
      </c>
      <c r="E212">
        <v>13810</v>
      </c>
      <c r="F212" t="s">
        <v>522</v>
      </c>
    </row>
    <row r="213" spans="1:6" x14ac:dyDescent="0.35">
      <c r="A213">
        <v>212</v>
      </c>
      <c r="B213" t="s">
        <v>523</v>
      </c>
      <c r="C213">
        <v>13</v>
      </c>
      <c r="D213" t="s">
        <v>55</v>
      </c>
      <c r="E213">
        <v>13836</v>
      </c>
      <c r="F213" t="s">
        <v>524</v>
      </c>
    </row>
    <row r="214" spans="1:6" x14ac:dyDescent="0.35">
      <c r="A214">
        <v>213</v>
      </c>
      <c r="B214" t="s">
        <v>525</v>
      </c>
      <c r="C214">
        <v>13</v>
      </c>
      <c r="D214" t="s">
        <v>55</v>
      </c>
      <c r="E214">
        <v>13838</v>
      </c>
      <c r="F214" t="s">
        <v>526</v>
      </c>
    </row>
    <row r="215" spans="1:6" x14ac:dyDescent="0.35">
      <c r="A215">
        <v>214</v>
      </c>
      <c r="B215" t="s">
        <v>527</v>
      </c>
      <c r="C215">
        <v>13</v>
      </c>
      <c r="D215" t="s">
        <v>55</v>
      </c>
      <c r="E215">
        <v>13873</v>
      </c>
      <c r="F215" t="s">
        <v>528</v>
      </c>
    </row>
    <row r="216" spans="1:6" x14ac:dyDescent="0.35">
      <c r="A216">
        <v>215</v>
      </c>
      <c r="B216" t="s">
        <v>529</v>
      </c>
      <c r="C216">
        <v>13</v>
      </c>
      <c r="D216" t="s">
        <v>55</v>
      </c>
      <c r="E216">
        <v>13894</v>
      </c>
      <c r="F216" t="s">
        <v>530</v>
      </c>
    </row>
    <row r="217" spans="1:6" x14ac:dyDescent="0.35">
      <c r="A217">
        <v>216</v>
      </c>
      <c r="B217" t="s">
        <v>531</v>
      </c>
      <c r="C217">
        <v>15</v>
      </c>
      <c r="D217" t="s">
        <v>445</v>
      </c>
      <c r="E217">
        <v>15001</v>
      </c>
      <c r="F217" t="s">
        <v>532</v>
      </c>
    </row>
    <row r="218" spans="1:6" x14ac:dyDescent="0.35">
      <c r="A218">
        <v>217</v>
      </c>
      <c r="B218" t="s">
        <v>533</v>
      </c>
      <c r="C218">
        <v>15</v>
      </c>
      <c r="D218" t="s">
        <v>445</v>
      </c>
      <c r="E218">
        <v>15022</v>
      </c>
      <c r="F218" t="s">
        <v>534</v>
      </c>
    </row>
    <row r="219" spans="1:6" x14ac:dyDescent="0.35">
      <c r="A219">
        <v>218</v>
      </c>
      <c r="B219" t="s">
        <v>535</v>
      </c>
      <c r="C219">
        <v>15</v>
      </c>
      <c r="D219" t="s">
        <v>445</v>
      </c>
      <c r="E219">
        <v>15047</v>
      </c>
      <c r="F219" t="s">
        <v>536</v>
      </c>
    </row>
    <row r="220" spans="1:6" x14ac:dyDescent="0.35">
      <c r="A220">
        <v>219</v>
      </c>
      <c r="B220" t="s">
        <v>537</v>
      </c>
      <c r="C220">
        <v>15</v>
      </c>
      <c r="D220" t="s">
        <v>445</v>
      </c>
      <c r="E220">
        <v>15051</v>
      </c>
      <c r="F220" t="s">
        <v>538</v>
      </c>
    </row>
    <row r="221" spans="1:6" x14ac:dyDescent="0.35">
      <c r="A221">
        <v>220</v>
      </c>
      <c r="B221" t="s">
        <v>539</v>
      </c>
      <c r="C221">
        <v>15</v>
      </c>
      <c r="D221" t="s">
        <v>445</v>
      </c>
      <c r="E221">
        <v>15087</v>
      </c>
      <c r="F221" t="s">
        <v>540</v>
      </c>
    </row>
    <row r="222" spans="1:6" x14ac:dyDescent="0.35">
      <c r="A222">
        <v>221</v>
      </c>
      <c r="B222" t="s">
        <v>541</v>
      </c>
      <c r="C222">
        <v>15</v>
      </c>
      <c r="D222" t="s">
        <v>445</v>
      </c>
      <c r="E222">
        <v>15090</v>
      </c>
      <c r="F222" t="s">
        <v>542</v>
      </c>
    </row>
    <row r="223" spans="1:6" x14ac:dyDescent="0.35">
      <c r="A223">
        <v>222</v>
      </c>
      <c r="B223" t="s">
        <v>543</v>
      </c>
      <c r="C223">
        <v>15</v>
      </c>
      <c r="D223" t="s">
        <v>445</v>
      </c>
      <c r="E223">
        <v>15092</v>
      </c>
      <c r="F223" t="s">
        <v>544</v>
      </c>
    </row>
    <row r="224" spans="1:6" x14ac:dyDescent="0.35">
      <c r="A224">
        <v>223</v>
      </c>
      <c r="B224" t="s">
        <v>545</v>
      </c>
      <c r="C224">
        <v>15</v>
      </c>
      <c r="D224" t="s">
        <v>445</v>
      </c>
      <c r="E224">
        <v>15097</v>
      </c>
      <c r="F224" t="s">
        <v>546</v>
      </c>
    </row>
    <row r="225" spans="1:6" x14ac:dyDescent="0.35">
      <c r="A225">
        <v>224</v>
      </c>
      <c r="B225" t="s">
        <v>445</v>
      </c>
      <c r="C225">
        <v>15</v>
      </c>
      <c r="D225" t="s">
        <v>445</v>
      </c>
      <c r="E225">
        <v>15104</v>
      </c>
      <c r="F225" t="s">
        <v>547</v>
      </c>
    </row>
    <row r="226" spans="1:6" x14ac:dyDescent="0.35">
      <c r="A226">
        <v>225</v>
      </c>
      <c r="B226" t="s">
        <v>134</v>
      </c>
      <c r="C226">
        <v>15</v>
      </c>
      <c r="D226" t="s">
        <v>445</v>
      </c>
      <c r="E226">
        <v>15106</v>
      </c>
      <c r="F226" t="s">
        <v>135</v>
      </c>
    </row>
    <row r="227" spans="1:6" x14ac:dyDescent="0.35">
      <c r="A227">
        <v>226</v>
      </c>
      <c r="B227" t="s">
        <v>548</v>
      </c>
      <c r="C227">
        <v>15</v>
      </c>
      <c r="D227" t="s">
        <v>445</v>
      </c>
      <c r="E227">
        <v>15109</v>
      </c>
      <c r="F227" t="s">
        <v>549</v>
      </c>
    </row>
    <row r="228" spans="1:6" x14ac:dyDescent="0.35">
      <c r="A228">
        <v>227</v>
      </c>
      <c r="B228" t="s">
        <v>550</v>
      </c>
      <c r="C228">
        <v>15</v>
      </c>
      <c r="D228" t="s">
        <v>445</v>
      </c>
      <c r="E228">
        <v>15114</v>
      </c>
      <c r="F228" t="s">
        <v>551</v>
      </c>
    </row>
    <row r="229" spans="1:6" x14ac:dyDescent="0.35">
      <c r="A229">
        <v>228</v>
      </c>
      <c r="B229" t="s">
        <v>67</v>
      </c>
      <c r="C229">
        <v>15</v>
      </c>
      <c r="D229" t="s">
        <v>445</v>
      </c>
      <c r="E229">
        <v>15131</v>
      </c>
      <c r="F229" t="s">
        <v>142</v>
      </c>
    </row>
    <row r="230" spans="1:6" x14ac:dyDescent="0.35">
      <c r="A230">
        <v>229</v>
      </c>
      <c r="B230" t="s">
        <v>552</v>
      </c>
      <c r="C230">
        <v>15</v>
      </c>
      <c r="D230" t="s">
        <v>445</v>
      </c>
      <c r="E230">
        <v>15135</v>
      </c>
      <c r="F230" t="s">
        <v>553</v>
      </c>
    </row>
    <row r="231" spans="1:6" x14ac:dyDescent="0.35">
      <c r="A231">
        <v>230</v>
      </c>
      <c r="B231" t="s">
        <v>554</v>
      </c>
      <c r="C231">
        <v>15</v>
      </c>
      <c r="D231" t="s">
        <v>445</v>
      </c>
      <c r="E231">
        <v>15162</v>
      </c>
      <c r="F231" t="s">
        <v>555</v>
      </c>
    </row>
    <row r="232" spans="1:6" x14ac:dyDescent="0.35">
      <c r="A232">
        <v>231</v>
      </c>
      <c r="B232" t="s">
        <v>556</v>
      </c>
      <c r="C232">
        <v>15</v>
      </c>
      <c r="D232" t="s">
        <v>445</v>
      </c>
      <c r="E232">
        <v>15172</v>
      </c>
      <c r="F232" t="s">
        <v>557</v>
      </c>
    </row>
    <row r="233" spans="1:6" x14ac:dyDescent="0.35">
      <c r="A233">
        <v>232</v>
      </c>
      <c r="B233" t="s">
        <v>558</v>
      </c>
      <c r="C233">
        <v>15</v>
      </c>
      <c r="D233" t="s">
        <v>445</v>
      </c>
      <c r="E233">
        <v>15176</v>
      </c>
      <c r="F233" t="s">
        <v>559</v>
      </c>
    </row>
    <row r="234" spans="1:6" x14ac:dyDescent="0.35">
      <c r="A234">
        <v>233</v>
      </c>
      <c r="B234" t="s">
        <v>560</v>
      </c>
      <c r="C234">
        <v>15</v>
      </c>
      <c r="D234" t="s">
        <v>445</v>
      </c>
      <c r="E234">
        <v>15180</v>
      </c>
      <c r="F234" t="s">
        <v>561</v>
      </c>
    </row>
    <row r="235" spans="1:6" x14ac:dyDescent="0.35">
      <c r="A235">
        <v>234</v>
      </c>
      <c r="B235" t="s">
        <v>562</v>
      </c>
      <c r="C235">
        <v>15</v>
      </c>
      <c r="D235" t="s">
        <v>445</v>
      </c>
      <c r="E235">
        <v>15183</v>
      </c>
      <c r="F235" t="s">
        <v>563</v>
      </c>
    </row>
    <row r="236" spans="1:6" x14ac:dyDescent="0.35">
      <c r="A236">
        <v>235</v>
      </c>
      <c r="B236" t="s">
        <v>564</v>
      </c>
      <c r="C236">
        <v>15</v>
      </c>
      <c r="D236" t="s">
        <v>445</v>
      </c>
      <c r="E236">
        <v>15185</v>
      </c>
      <c r="F236" t="s">
        <v>565</v>
      </c>
    </row>
    <row r="237" spans="1:6" x14ac:dyDescent="0.35">
      <c r="A237">
        <v>236</v>
      </c>
      <c r="B237" t="s">
        <v>566</v>
      </c>
      <c r="C237">
        <v>15</v>
      </c>
      <c r="D237" t="s">
        <v>445</v>
      </c>
      <c r="E237">
        <v>15187</v>
      </c>
      <c r="F237" t="s">
        <v>567</v>
      </c>
    </row>
    <row r="238" spans="1:6" x14ac:dyDescent="0.35">
      <c r="A238">
        <v>237</v>
      </c>
      <c r="B238" t="s">
        <v>568</v>
      </c>
      <c r="C238">
        <v>15</v>
      </c>
      <c r="D238" t="s">
        <v>445</v>
      </c>
      <c r="E238">
        <v>15189</v>
      </c>
      <c r="F238" t="s">
        <v>569</v>
      </c>
    </row>
    <row r="239" spans="1:6" x14ac:dyDescent="0.35">
      <c r="A239">
        <v>238</v>
      </c>
      <c r="B239" t="s">
        <v>570</v>
      </c>
      <c r="C239">
        <v>15</v>
      </c>
      <c r="D239" t="s">
        <v>445</v>
      </c>
      <c r="E239">
        <v>15204</v>
      </c>
      <c r="F239" t="s">
        <v>571</v>
      </c>
    </row>
    <row r="240" spans="1:6" x14ac:dyDescent="0.35">
      <c r="A240">
        <v>239</v>
      </c>
      <c r="B240" t="s">
        <v>572</v>
      </c>
      <c r="C240">
        <v>15</v>
      </c>
      <c r="D240" t="s">
        <v>445</v>
      </c>
      <c r="E240">
        <v>15212</v>
      </c>
      <c r="F240" t="s">
        <v>573</v>
      </c>
    </row>
    <row r="241" spans="1:6" x14ac:dyDescent="0.35">
      <c r="A241">
        <v>240</v>
      </c>
      <c r="B241" t="s">
        <v>574</v>
      </c>
      <c r="C241">
        <v>15</v>
      </c>
      <c r="D241" t="s">
        <v>445</v>
      </c>
      <c r="E241">
        <v>15215</v>
      </c>
      <c r="F241" t="s">
        <v>575</v>
      </c>
    </row>
    <row r="242" spans="1:6" x14ac:dyDescent="0.35">
      <c r="A242">
        <v>241</v>
      </c>
      <c r="B242" t="s">
        <v>576</v>
      </c>
      <c r="C242">
        <v>15</v>
      </c>
      <c r="D242" t="s">
        <v>445</v>
      </c>
      <c r="E242">
        <v>15218</v>
      </c>
      <c r="F242" t="s">
        <v>577</v>
      </c>
    </row>
    <row r="243" spans="1:6" x14ac:dyDescent="0.35">
      <c r="A243">
        <v>242</v>
      </c>
      <c r="B243" t="s">
        <v>578</v>
      </c>
      <c r="C243">
        <v>15</v>
      </c>
      <c r="D243" t="s">
        <v>445</v>
      </c>
      <c r="E243">
        <v>15223</v>
      </c>
      <c r="F243" t="s">
        <v>579</v>
      </c>
    </row>
    <row r="244" spans="1:6" x14ac:dyDescent="0.35">
      <c r="A244">
        <v>243</v>
      </c>
      <c r="B244" t="s">
        <v>580</v>
      </c>
      <c r="C244">
        <v>15</v>
      </c>
      <c r="D244" t="s">
        <v>445</v>
      </c>
      <c r="E244">
        <v>15224</v>
      </c>
      <c r="F244" t="s">
        <v>581</v>
      </c>
    </row>
    <row r="245" spans="1:6" x14ac:dyDescent="0.35">
      <c r="A245">
        <v>244</v>
      </c>
      <c r="B245" t="s">
        <v>582</v>
      </c>
      <c r="C245">
        <v>15</v>
      </c>
      <c r="D245" t="s">
        <v>445</v>
      </c>
      <c r="E245">
        <v>15226</v>
      </c>
      <c r="F245" t="s">
        <v>583</v>
      </c>
    </row>
    <row r="246" spans="1:6" x14ac:dyDescent="0.35">
      <c r="A246">
        <v>245</v>
      </c>
      <c r="B246" t="s">
        <v>584</v>
      </c>
      <c r="C246">
        <v>15</v>
      </c>
      <c r="D246" t="s">
        <v>445</v>
      </c>
      <c r="E246">
        <v>15232</v>
      </c>
      <c r="F246" t="s">
        <v>585</v>
      </c>
    </row>
    <row r="247" spans="1:6" x14ac:dyDescent="0.35">
      <c r="A247">
        <v>246</v>
      </c>
      <c r="B247" t="s">
        <v>586</v>
      </c>
      <c r="C247">
        <v>15</v>
      </c>
      <c r="D247" t="s">
        <v>445</v>
      </c>
      <c r="E247">
        <v>15236</v>
      </c>
      <c r="F247" t="s">
        <v>587</v>
      </c>
    </row>
    <row r="248" spans="1:6" x14ac:dyDescent="0.35">
      <c r="A248">
        <v>247</v>
      </c>
      <c r="B248" t="s">
        <v>588</v>
      </c>
      <c r="C248">
        <v>15</v>
      </c>
      <c r="D248" t="s">
        <v>445</v>
      </c>
      <c r="E248">
        <v>15238</v>
      </c>
      <c r="F248" t="s">
        <v>589</v>
      </c>
    </row>
    <row r="249" spans="1:6" x14ac:dyDescent="0.35">
      <c r="A249">
        <v>248</v>
      </c>
      <c r="B249" t="s">
        <v>590</v>
      </c>
      <c r="C249">
        <v>15</v>
      </c>
      <c r="D249" t="s">
        <v>445</v>
      </c>
      <c r="E249">
        <v>15244</v>
      </c>
      <c r="F249" t="s">
        <v>591</v>
      </c>
    </row>
    <row r="250" spans="1:6" x14ac:dyDescent="0.35">
      <c r="A250">
        <v>249</v>
      </c>
      <c r="B250" t="s">
        <v>592</v>
      </c>
      <c r="C250">
        <v>15</v>
      </c>
      <c r="D250" t="s">
        <v>445</v>
      </c>
      <c r="E250">
        <v>15248</v>
      </c>
      <c r="F250" t="s">
        <v>593</v>
      </c>
    </row>
    <row r="251" spans="1:6" x14ac:dyDescent="0.35">
      <c r="A251">
        <v>250</v>
      </c>
      <c r="B251" t="s">
        <v>594</v>
      </c>
      <c r="C251">
        <v>15</v>
      </c>
      <c r="D251" t="s">
        <v>445</v>
      </c>
      <c r="E251">
        <v>15272</v>
      </c>
      <c r="F251" t="s">
        <v>595</v>
      </c>
    </row>
    <row r="252" spans="1:6" x14ac:dyDescent="0.35">
      <c r="A252">
        <v>251</v>
      </c>
      <c r="B252" t="s">
        <v>596</v>
      </c>
      <c r="C252">
        <v>15</v>
      </c>
      <c r="D252" t="s">
        <v>445</v>
      </c>
      <c r="E252">
        <v>15276</v>
      </c>
      <c r="F252" t="s">
        <v>597</v>
      </c>
    </row>
    <row r="253" spans="1:6" x14ac:dyDescent="0.35">
      <c r="A253">
        <v>252</v>
      </c>
      <c r="B253" t="s">
        <v>598</v>
      </c>
      <c r="C253">
        <v>15</v>
      </c>
      <c r="D253" t="s">
        <v>445</v>
      </c>
      <c r="E253">
        <v>15293</v>
      </c>
      <c r="F253" t="s">
        <v>599</v>
      </c>
    </row>
    <row r="254" spans="1:6" x14ac:dyDescent="0.35">
      <c r="A254">
        <v>253</v>
      </c>
      <c r="B254" t="s">
        <v>600</v>
      </c>
      <c r="C254">
        <v>15</v>
      </c>
      <c r="D254" t="s">
        <v>445</v>
      </c>
      <c r="E254">
        <v>15296</v>
      </c>
      <c r="F254" t="s">
        <v>601</v>
      </c>
    </row>
    <row r="255" spans="1:6" x14ac:dyDescent="0.35">
      <c r="A255">
        <v>254</v>
      </c>
      <c r="B255" t="s">
        <v>602</v>
      </c>
      <c r="C255">
        <v>15</v>
      </c>
      <c r="D255" t="s">
        <v>445</v>
      </c>
      <c r="E255">
        <v>15299</v>
      </c>
      <c r="F255" t="s">
        <v>603</v>
      </c>
    </row>
    <row r="256" spans="1:6" x14ac:dyDescent="0.35">
      <c r="A256">
        <v>255</v>
      </c>
      <c r="B256" t="s">
        <v>604</v>
      </c>
      <c r="C256">
        <v>15</v>
      </c>
      <c r="D256" t="s">
        <v>445</v>
      </c>
      <c r="E256">
        <v>15317</v>
      </c>
      <c r="F256" t="s">
        <v>605</v>
      </c>
    </row>
    <row r="257" spans="1:6" x14ac:dyDescent="0.35">
      <c r="A257">
        <v>256</v>
      </c>
      <c r="B257" t="s">
        <v>606</v>
      </c>
      <c r="C257">
        <v>15</v>
      </c>
      <c r="D257" t="s">
        <v>445</v>
      </c>
      <c r="E257">
        <v>15322</v>
      </c>
      <c r="F257" t="s">
        <v>607</v>
      </c>
    </row>
    <row r="258" spans="1:6" x14ac:dyDescent="0.35">
      <c r="A258">
        <v>257</v>
      </c>
      <c r="B258" t="s">
        <v>608</v>
      </c>
      <c r="C258">
        <v>15</v>
      </c>
      <c r="D258" t="s">
        <v>445</v>
      </c>
      <c r="E258">
        <v>15325</v>
      </c>
      <c r="F258" t="s">
        <v>609</v>
      </c>
    </row>
    <row r="259" spans="1:6" x14ac:dyDescent="0.35">
      <c r="A259">
        <v>258</v>
      </c>
      <c r="B259" t="s">
        <v>610</v>
      </c>
      <c r="C259">
        <v>15</v>
      </c>
      <c r="D259" t="s">
        <v>445</v>
      </c>
      <c r="E259">
        <v>15332</v>
      </c>
      <c r="F259" t="s">
        <v>611</v>
      </c>
    </row>
    <row r="260" spans="1:6" x14ac:dyDescent="0.35">
      <c r="A260">
        <v>259</v>
      </c>
      <c r="B260" t="s">
        <v>612</v>
      </c>
      <c r="C260">
        <v>15</v>
      </c>
      <c r="D260" t="s">
        <v>445</v>
      </c>
      <c r="E260">
        <v>15362</v>
      </c>
      <c r="F260" t="s">
        <v>613</v>
      </c>
    </row>
    <row r="261" spans="1:6" x14ac:dyDescent="0.35">
      <c r="A261">
        <v>260</v>
      </c>
      <c r="B261" t="s">
        <v>614</v>
      </c>
      <c r="C261">
        <v>15</v>
      </c>
      <c r="D261" t="s">
        <v>445</v>
      </c>
      <c r="E261">
        <v>15367</v>
      </c>
      <c r="F261" t="s">
        <v>615</v>
      </c>
    </row>
    <row r="262" spans="1:6" x14ac:dyDescent="0.35">
      <c r="A262">
        <v>261</v>
      </c>
      <c r="B262" t="s">
        <v>209</v>
      </c>
      <c r="C262">
        <v>15</v>
      </c>
      <c r="D262" t="s">
        <v>445</v>
      </c>
      <c r="E262">
        <v>15368</v>
      </c>
      <c r="F262" t="s">
        <v>210</v>
      </c>
    </row>
    <row r="263" spans="1:6" x14ac:dyDescent="0.35">
      <c r="A263">
        <v>262</v>
      </c>
      <c r="B263" t="s">
        <v>616</v>
      </c>
      <c r="C263">
        <v>15</v>
      </c>
      <c r="D263" t="s">
        <v>445</v>
      </c>
      <c r="E263">
        <v>15377</v>
      </c>
      <c r="F263" t="s">
        <v>617</v>
      </c>
    </row>
    <row r="264" spans="1:6" x14ac:dyDescent="0.35">
      <c r="A264">
        <v>263</v>
      </c>
      <c r="B264" t="s">
        <v>618</v>
      </c>
      <c r="C264">
        <v>15</v>
      </c>
      <c r="D264" t="s">
        <v>445</v>
      </c>
      <c r="E264">
        <v>15380</v>
      </c>
      <c r="F264" t="s">
        <v>619</v>
      </c>
    </row>
    <row r="265" spans="1:6" x14ac:dyDescent="0.35">
      <c r="A265">
        <v>264</v>
      </c>
      <c r="B265" t="s">
        <v>620</v>
      </c>
      <c r="C265">
        <v>15</v>
      </c>
      <c r="D265" t="s">
        <v>445</v>
      </c>
      <c r="E265">
        <v>15401</v>
      </c>
      <c r="F265" t="s">
        <v>621</v>
      </c>
    </row>
    <row r="266" spans="1:6" x14ac:dyDescent="0.35">
      <c r="A266">
        <v>265</v>
      </c>
      <c r="B266" t="s">
        <v>622</v>
      </c>
      <c r="C266">
        <v>15</v>
      </c>
      <c r="D266" t="s">
        <v>445</v>
      </c>
      <c r="E266">
        <v>15403</v>
      </c>
      <c r="F266" t="s">
        <v>623</v>
      </c>
    </row>
    <row r="267" spans="1:6" x14ac:dyDescent="0.35">
      <c r="A267">
        <v>266</v>
      </c>
      <c r="B267" t="s">
        <v>624</v>
      </c>
      <c r="C267">
        <v>15</v>
      </c>
      <c r="D267" t="s">
        <v>445</v>
      </c>
      <c r="E267">
        <v>15407</v>
      </c>
      <c r="F267" t="s">
        <v>625</v>
      </c>
    </row>
    <row r="268" spans="1:6" x14ac:dyDescent="0.35">
      <c r="A268">
        <v>267</v>
      </c>
      <c r="B268" t="s">
        <v>626</v>
      </c>
      <c r="C268">
        <v>15</v>
      </c>
      <c r="D268" t="s">
        <v>445</v>
      </c>
      <c r="E268">
        <v>15425</v>
      </c>
      <c r="F268" t="s">
        <v>627</v>
      </c>
    </row>
    <row r="269" spans="1:6" x14ac:dyDescent="0.35">
      <c r="A269">
        <v>268</v>
      </c>
      <c r="B269" t="s">
        <v>628</v>
      </c>
      <c r="C269">
        <v>15</v>
      </c>
      <c r="D269" t="s">
        <v>445</v>
      </c>
      <c r="E269">
        <v>15442</v>
      </c>
      <c r="F269" t="s">
        <v>629</v>
      </c>
    </row>
    <row r="270" spans="1:6" x14ac:dyDescent="0.35">
      <c r="A270">
        <v>269</v>
      </c>
      <c r="B270" t="s">
        <v>630</v>
      </c>
      <c r="C270">
        <v>15</v>
      </c>
      <c r="D270" t="s">
        <v>445</v>
      </c>
      <c r="E270">
        <v>15455</v>
      </c>
      <c r="F270" t="s">
        <v>631</v>
      </c>
    </row>
    <row r="271" spans="1:6" x14ac:dyDescent="0.35">
      <c r="A271">
        <v>270</v>
      </c>
      <c r="B271" t="s">
        <v>632</v>
      </c>
      <c r="C271">
        <v>15</v>
      </c>
      <c r="D271" t="s">
        <v>445</v>
      </c>
      <c r="E271">
        <v>15464</v>
      </c>
      <c r="F271" t="s">
        <v>633</v>
      </c>
    </row>
    <row r="272" spans="1:6" x14ac:dyDescent="0.35">
      <c r="A272">
        <v>271</v>
      </c>
      <c r="B272" t="s">
        <v>634</v>
      </c>
      <c r="C272">
        <v>15</v>
      </c>
      <c r="D272" t="s">
        <v>445</v>
      </c>
      <c r="E272">
        <v>15466</v>
      </c>
      <c r="F272" t="s">
        <v>635</v>
      </c>
    </row>
    <row r="273" spans="1:6" x14ac:dyDescent="0.35">
      <c r="A273">
        <v>272</v>
      </c>
      <c r="B273" t="s">
        <v>636</v>
      </c>
      <c r="C273">
        <v>15</v>
      </c>
      <c r="D273" t="s">
        <v>445</v>
      </c>
      <c r="E273">
        <v>15469</v>
      </c>
      <c r="F273" t="s">
        <v>637</v>
      </c>
    </row>
    <row r="274" spans="1:6" x14ac:dyDescent="0.35">
      <c r="A274">
        <v>273</v>
      </c>
      <c r="B274" t="s">
        <v>638</v>
      </c>
      <c r="C274">
        <v>15</v>
      </c>
      <c r="D274" t="s">
        <v>445</v>
      </c>
      <c r="E274">
        <v>15476</v>
      </c>
      <c r="F274" t="s">
        <v>639</v>
      </c>
    </row>
    <row r="275" spans="1:6" x14ac:dyDescent="0.35">
      <c r="A275">
        <v>274</v>
      </c>
      <c r="B275" t="s">
        <v>640</v>
      </c>
      <c r="C275">
        <v>15</v>
      </c>
      <c r="D275" t="s">
        <v>445</v>
      </c>
      <c r="E275">
        <v>15480</v>
      </c>
      <c r="F275" t="s">
        <v>641</v>
      </c>
    </row>
    <row r="276" spans="1:6" x14ac:dyDescent="0.35">
      <c r="A276">
        <v>275</v>
      </c>
      <c r="B276" t="s">
        <v>642</v>
      </c>
      <c r="C276">
        <v>15</v>
      </c>
      <c r="D276" t="s">
        <v>445</v>
      </c>
      <c r="E276">
        <v>15491</v>
      </c>
      <c r="F276" t="s">
        <v>643</v>
      </c>
    </row>
    <row r="277" spans="1:6" x14ac:dyDescent="0.35">
      <c r="A277">
        <v>276</v>
      </c>
      <c r="B277" t="s">
        <v>644</v>
      </c>
      <c r="C277">
        <v>15</v>
      </c>
      <c r="D277" t="s">
        <v>445</v>
      </c>
      <c r="E277">
        <v>15494</v>
      </c>
      <c r="F277" t="s">
        <v>645</v>
      </c>
    </row>
    <row r="278" spans="1:6" x14ac:dyDescent="0.35">
      <c r="A278">
        <v>277</v>
      </c>
      <c r="B278" t="s">
        <v>646</v>
      </c>
      <c r="C278">
        <v>15</v>
      </c>
      <c r="D278" t="s">
        <v>445</v>
      </c>
      <c r="E278">
        <v>15500</v>
      </c>
      <c r="F278" t="s">
        <v>647</v>
      </c>
    </row>
    <row r="279" spans="1:6" x14ac:dyDescent="0.35">
      <c r="A279">
        <v>278</v>
      </c>
      <c r="B279" t="s">
        <v>648</v>
      </c>
      <c r="C279">
        <v>15</v>
      </c>
      <c r="D279" t="s">
        <v>445</v>
      </c>
      <c r="E279">
        <v>15507</v>
      </c>
      <c r="F279" t="s">
        <v>649</v>
      </c>
    </row>
    <row r="280" spans="1:6" x14ac:dyDescent="0.35">
      <c r="A280">
        <v>279</v>
      </c>
      <c r="B280" t="s">
        <v>650</v>
      </c>
      <c r="C280">
        <v>15</v>
      </c>
      <c r="D280" t="s">
        <v>445</v>
      </c>
      <c r="E280">
        <v>15511</v>
      </c>
      <c r="F280" t="s">
        <v>651</v>
      </c>
    </row>
    <row r="281" spans="1:6" x14ac:dyDescent="0.35">
      <c r="A281">
        <v>280</v>
      </c>
      <c r="B281" t="s">
        <v>652</v>
      </c>
      <c r="C281">
        <v>15</v>
      </c>
      <c r="D281" t="s">
        <v>445</v>
      </c>
      <c r="E281">
        <v>15514</v>
      </c>
      <c r="F281" t="s">
        <v>653</v>
      </c>
    </row>
    <row r="282" spans="1:6" x14ac:dyDescent="0.35">
      <c r="A282">
        <v>281</v>
      </c>
      <c r="B282" t="s">
        <v>654</v>
      </c>
      <c r="C282">
        <v>15</v>
      </c>
      <c r="D282" t="s">
        <v>445</v>
      </c>
      <c r="E282">
        <v>15516</v>
      </c>
      <c r="F282" t="s">
        <v>655</v>
      </c>
    </row>
    <row r="283" spans="1:6" x14ac:dyDescent="0.35">
      <c r="A283">
        <v>282</v>
      </c>
      <c r="B283" t="s">
        <v>656</v>
      </c>
      <c r="C283">
        <v>15</v>
      </c>
      <c r="D283" t="s">
        <v>445</v>
      </c>
      <c r="E283">
        <v>15518</v>
      </c>
      <c r="F283" t="s">
        <v>657</v>
      </c>
    </row>
    <row r="284" spans="1:6" x14ac:dyDescent="0.35">
      <c r="A284">
        <v>283</v>
      </c>
      <c r="B284" t="s">
        <v>658</v>
      </c>
      <c r="C284">
        <v>15</v>
      </c>
      <c r="D284" t="s">
        <v>445</v>
      </c>
      <c r="E284">
        <v>15522</v>
      </c>
      <c r="F284" t="s">
        <v>659</v>
      </c>
    </row>
    <row r="285" spans="1:6" x14ac:dyDescent="0.35">
      <c r="A285">
        <v>284</v>
      </c>
      <c r="B285" t="s">
        <v>660</v>
      </c>
      <c r="C285">
        <v>15</v>
      </c>
      <c r="D285" t="s">
        <v>445</v>
      </c>
      <c r="E285">
        <v>15531</v>
      </c>
      <c r="F285" t="s">
        <v>661</v>
      </c>
    </row>
    <row r="286" spans="1:6" x14ac:dyDescent="0.35">
      <c r="A286">
        <v>285</v>
      </c>
      <c r="B286" t="s">
        <v>662</v>
      </c>
      <c r="C286">
        <v>15</v>
      </c>
      <c r="D286" t="s">
        <v>445</v>
      </c>
      <c r="E286">
        <v>15533</v>
      </c>
      <c r="F286" t="s">
        <v>663</v>
      </c>
    </row>
    <row r="287" spans="1:6" x14ac:dyDescent="0.35">
      <c r="A287">
        <v>286</v>
      </c>
      <c r="B287" t="s">
        <v>664</v>
      </c>
      <c r="C287">
        <v>15</v>
      </c>
      <c r="D287" t="s">
        <v>445</v>
      </c>
      <c r="E287">
        <v>15537</v>
      </c>
      <c r="F287" t="s">
        <v>665</v>
      </c>
    </row>
    <row r="288" spans="1:6" x14ac:dyDescent="0.35">
      <c r="A288">
        <v>287</v>
      </c>
      <c r="B288" t="s">
        <v>666</v>
      </c>
      <c r="C288">
        <v>15</v>
      </c>
      <c r="D288" t="s">
        <v>445</v>
      </c>
      <c r="E288">
        <v>15542</v>
      </c>
      <c r="F288" t="s">
        <v>667</v>
      </c>
    </row>
    <row r="289" spans="1:6" x14ac:dyDescent="0.35">
      <c r="A289">
        <v>288</v>
      </c>
      <c r="B289" t="s">
        <v>668</v>
      </c>
      <c r="C289">
        <v>15</v>
      </c>
      <c r="D289" t="s">
        <v>445</v>
      </c>
      <c r="E289">
        <v>15550</v>
      </c>
      <c r="F289" t="s">
        <v>669</v>
      </c>
    </row>
    <row r="290" spans="1:6" x14ac:dyDescent="0.35">
      <c r="A290">
        <v>289</v>
      </c>
      <c r="B290" t="s">
        <v>670</v>
      </c>
      <c r="C290">
        <v>15</v>
      </c>
      <c r="D290" t="s">
        <v>445</v>
      </c>
      <c r="E290">
        <v>15572</v>
      </c>
      <c r="F290" t="s">
        <v>671</v>
      </c>
    </row>
    <row r="291" spans="1:6" x14ac:dyDescent="0.35">
      <c r="A291">
        <v>290</v>
      </c>
      <c r="B291" t="s">
        <v>672</v>
      </c>
      <c r="C291">
        <v>15</v>
      </c>
      <c r="D291" t="s">
        <v>445</v>
      </c>
      <c r="E291">
        <v>15580</v>
      </c>
      <c r="F291" t="s">
        <v>673</v>
      </c>
    </row>
    <row r="292" spans="1:6" x14ac:dyDescent="0.35">
      <c r="A292">
        <v>291</v>
      </c>
      <c r="B292" t="s">
        <v>674</v>
      </c>
      <c r="C292">
        <v>15</v>
      </c>
      <c r="D292" t="s">
        <v>445</v>
      </c>
      <c r="E292">
        <v>15599</v>
      </c>
      <c r="F292" t="s">
        <v>675</v>
      </c>
    </row>
    <row r="293" spans="1:6" x14ac:dyDescent="0.35">
      <c r="A293">
        <v>292</v>
      </c>
      <c r="B293" t="s">
        <v>676</v>
      </c>
      <c r="C293">
        <v>15</v>
      </c>
      <c r="D293" t="s">
        <v>445</v>
      </c>
      <c r="E293">
        <v>15600</v>
      </c>
      <c r="F293" t="s">
        <v>677</v>
      </c>
    </row>
    <row r="294" spans="1:6" x14ac:dyDescent="0.35">
      <c r="A294">
        <v>293</v>
      </c>
      <c r="B294" t="s">
        <v>678</v>
      </c>
      <c r="C294">
        <v>15</v>
      </c>
      <c r="D294" t="s">
        <v>445</v>
      </c>
      <c r="E294">
        <v>15621</v>
      </c>
      <c r="F294" t="s">
        <v>679</v>
      </c>
    </row>
    <row r="295" spans="1:6" x14ac:dyDescent="0.35">
      <c r="A295">
        <v>294</v>
      </c>
      <c r="B295" t="s">
        <v>680</v>
      </c>
      <c r="C295">
        <v>15</v>
      </c>
      <c r="D295" t="s">
        <v>445</v>
      </c>
      <c r="E295">
        <v>15632</v>
      </c>
      <c r="F295" t="s">
        <v>681</v>
      </c>
    </row>
    <row r="296" spans="1:6" x14ac:dyDescent="0.35">
      <c r="A296">
        <v>295</v>
      </c>
      <c r="B296" t="s">
        <v>682</v>
      </c>
      <c r="C296">
        <v>15</v>
      </c>
      <c r="D296" t="s">
        <v>445</v>
      </c>
      <c r="E296">
        <v>15638</v>
      </c>
      <c r="F296" t="s">
        <v>683</v>
      </c>
    </row>
    <row r="297" spans="1:6" x14ac:dyDescent="0.35">
      <c r="A297">
        <v>296</v>
      </c>
      <c r="B297" t="s">
        <v>684</v>
      </c>
      <c r="C297">
        <v>15</v>
      </c>
      <c r="D297" t="s">
        <v>445</v>
      </c>
      <c r="E297">
        <v>15646</v>
      </c>
      <c r="F297" t="s">
        <v>685</v>
      </c>
    </row>
    <row r="298" spans="1:6" x14ac:dyDescent="0.35">
      <c r="A298">
        <v>297</v>
      </c>
      <c r="B298" t="s">
        <v>686</v>
      </c>
      <c r="C298">
        <v>15</v>
      </c>
      <c r="D298" t="s">
        <v>445</v>
      </c>
      <c r="E298">
        <v>15660</v>
      </c>
      <c r="F298" t="s">
        <v>687</v>
      </c>
    </row>
    <row r="299" spans="1:6" x14ac:dyDescent="0.35">
      <c r="A299">
        <v>298</v>
      </c>
      <c r="B299" t="s">
        <v>688</v>
      </c>
      <c r="C299">
        <v>15</v>
      </c>
      <c r="D299" t="s">
        <v>445</v>
      </c>
      <c r="E299">
        <v>15664</v>
      </c>
      <c r="F299" t="s">
        <v>689</v>
      </c>
    </row>
    <row r="300" spans="1:6" x14ac:dyDescent="0.35">
      <c r="A300">
        <v>299</v>
      </c>
      <c r="B300" t="s">
        <v>690</v>
      </c>
      <c r="C300">
        <v>15</v>
      </c>
      <c r="D300" t="s">
        <v>445</v>
      </c>
      <c r="E300">
        <v>15667</v>
      </c>
      <c r="F300" t="s">
        <v>691</v>
      </c>
    </row>
    <row r="301" spans="1:6" x14ac:dyDescent="0.35">
      <c r="A301">
        <v>300</v>
      </c>
      <c r="B301" t="s">
        <v>692</v>
      </c>
      <c r="C301">
        <v>15</v>
      </c>
      <c r="D301" t="s">
        <v>445</v>
      </c>
      <c r="E301">
        <v>15673</v>
      </c>
      <c r="F301" t="s">
        <v>693</v>
      </c>
    </row>
    <row r="302" spans="1:6" x14ac:dyDescent="0.35">
      <c r="A302">
        <v>301</v>
      </c>
      <c r="B302" t="s">
        <v>694</v>
      </c>
      <c r="C302">
        <v>15</v>
      </c>
      <c r="D302" t="s">
        <v>445</v>
      </c>
      <c r="E302">
        <v>15676</v>
      </c>
      <c r="F302" t="s">
        <v>695</v>
      </c>
    </row>
    <row r="303" spans="1:6" x14ac:dyDescent="0.35">
      <c r="A303">
        <v>302</v>
      </c>
      <c r="B303" t="s">
        <v>696</v>
      </c>
      <c r="C303">
        <v>15</v>
      </c>
      <c r="D303" t="s">
        <v>445</v>
      </c>
      <c r="E303">
        <v>15681</v>
      </c>
      <c r="F303" t="s">
        <v>697</v>
      </c>
    </row>
    <row r="304" spans="1:6" x14ac:dyDescent="0.35">
      <c r="A304">
        <v>303</v>
      </c>
      <c r="B304" t="s">
        <v>698</v>
      </c>
      <c r="C304">
        <v>15</v>
      </c>
      <c r="D304" t="s">
        <v>445</v>
      </c>
      <c r="E304">
        <v>15686</v>
      </c>
      <c r="F304" t="s">
        <v>699</v>
      </c>
    </row>
    <row r="305" spans="1:6" x14ac:dyDescent="0.35">
      <c r="A305">
        <v>304</v>
      </c>
      <c r="B305" t="s">
        <v>700</v>
      </c>
      <c r="C305">
        <v>15</v>
      </c>
      <c r="D305" t="s">
        <v>445</v>
      </c>
      <c r="E305">
        <v>15690</v>
      </c>
      <c r="F305" t="s">
        <v>701</v>
      </c>
    </row>
    <row r="306" spans="1:6" x14ac:dyDescent="0.35">
      <c r="A306">
        <v>305</v>
      </c>
      <c r="B306" t="s">
        <v>702</v>
      </c>
      <c r="C306">
        <v>15</v>
      </c>
      <c r="D306" t="s">
        <v>445</v>
      </c>
      <c r="E306">
        <v>15693</v>
      </c>
      <c r="F306" t="s">
        <v>703</v>
      </c>
    </row>
    <row r="307" spans="1:6" x14ac:dyDescent="0.35">
      <c r="A307">
        <v>306</v>
      </c>
      <c r="B307" t="s">
        <v>704</v>
      </c>
      <c r="C307">
        <v>15</v>
      </c>
      <c r="D307" t="s">
        <v>445</v>
      </c>
      <c r="E307">
        <v>15696</v>
      </c>
      <c r="F307" t="s">
        <v>705</v>
      </c>
    </row>
    <row r="308" spans="1:6" x14ac:dyDescent="0.35">
      <c r="A308">
        <v>307</v>
      </c>
      <c r="B308" t="s">
        <v>706</v>
      </c>
      <c r="C308">
        <v>15</v>
      </c>
      <c r="D308" t="s">
        <v>445</v>
      </c>
      <c r="E308">
        <v>15720</v>
      </c>
      <c r="F308" t="s">
        <v>707</v>
      </c>
    </row>
    <row r="309" spans="1:6" x14ac:dyDescent="0.35">
      <c r="A309">
        <v>308</v>
      </c>
      <c r="B309" t="s">
        <v>708</v>
      </c>
      <c r="C309">
        <v>15</v>
      </c>
      <c r="D309" t="s">
        <v>445</v>
      </c>
      <c r="E309">
        <v>15723</v>
      </c>
      <c r="F309" t="s">
        <v>709</v>
      </c>
    </row>
    <row r="310" spans="1:6" x14ac:dyDescent="0.35">
      <c r="A310">
        <v>309</v>
      </c>
      <c r="B310" t="s">
        <v>710</v>
      </c>
      <c r="C310">
        <v>15</v>
      </c>
      <c r="D310" t="s">
        <v>445</v>
      </c>
      <c r="E310">
        <v>15740</v>
      </c>
      <c r="F310" t="s">
        <v>711</v>
      </c>
    </row>
    <row r="311" spans="1:6" x14ac:dyDescent="0.35">
      <c r="A311">
        <v>310</v>
      </c>
      <c r="B311" t="s">
        <v>712</v>
      </c>
      <c r="C311">
        <v>15</v>
      </c>
      <c r="D311" t="s">
        <v>445</v>
      </c>
      <c r="E311">
        <v>15753</v>
      </c>
      <c r="F311" t="s">
        <v>713</v>
      </c>
    </row>
    <row r="312" spans="1:6" x14ac:dyDescent="0.35">
      <c r="A312">
        <v>311</v>
      </c>
      <c r="B312" t="s">
        <v>714</v>
      </c>
      <c r="C312">
        <v>15</v>
      </c>
      <c r="D312" t="s">
        <v>445</v>
      </c>
      <c r="E312">
        <v>15755</v>
      </c>
      <c r="F312" t="s">
        <v>715</v>
      </c>
    </row>
    <row r="313" spans="1:6" x14ac:dyDescent="0.35">
      <c r="A313">
        <v>312</v>
      </c>
      <c r="B313" t="s">
        <v>716</v>
      </c>
      <c r="C313">
        <v>15</v>
      </c>
      <c r="D313" t="s">
        <v>445</v>
      </c>
      <c r="E313">
        <v>15757</v>
      </c>
      <c r="F313" t="s">
        <v>717</v>
      </c>
    </row>
    <row r="314" spans="1:6" x14ac:dyDescent="0.35">
      <c r="A314">
        <v>313</v>
      </c>
      <c r="B314" t="s">
        <v>718</v>
      </c>
      <c r="C314">
        <v>15</v>
      </c>
      <c r="D314" t="s">
        <v>445</v>
      </c>
      <c r="E314">
        <v>15759</v>
      </c>
      <c r="F314" t="s">
        <v>719</v>
      </c>
    </row>
    <row r="315" spans="1:6" x14ac:dyDescent="0.35">
      <c r="A315">
        <v>314</v>
      </c>
      <c r="B315" t="s">
        <v>720</v>
      </c>
      <c r="C315">
        <v>15</v>
      </c>
      <c r="D315" t="s">
        <v>445</v>
      </c>
      <c r="E315">
        <v>15761</v>
      </c>
      <c r="F315" t="s">
        <v>721</v>
      </c>
    </row>
    <row r="316" spans="1:6" x14ac:dyDescent="0.35">
      <c r="A316">
        <v>315</v>
      </c>
      <c r="B316" t="s">
        <v>722</v>
      </c>
      <c r="C316">
        <v>15</v>
      </c>
      <c r="D316" t="s">
        <v>445</v>
      </c>
      <c r="E316">
        <v>15762</v>
      </c>
      <c r="F316" t="s">
        <v>723</v>
      </c>
    </row>
    <row r="317" spans="1:6" x14ac:dyDescent="0.35">
      <c r="A317">
        <v>316</v>
      </c>
      <c r="B317" t="s">
        <v>724</v>
      </c>
      <c r="C317">
        <v>15</v>
      </c>
      <c r="D317" t="s">
        <v>445</v>
      </c>
      <c r="E317">
        <v>15763</v>
      </c>
      <c r="F317" t="s">
        <v>725</v>
      </c>
    </row>
    <row r="318" spans="1:6" x14ac:dyDescent="0.35">
      <c r="A318">
        <v>317</v>
      </c>
      <c r="B318" t="s">
        <v>726</v>
      </c>
      <c r="C318">
        <v>15</v>
      </c>
      <c r="D318" t="s">
        <v>445</v>
      </c>
      <c r="E318">
        <v>15764</v>
      </c>
      <c r="F318" t="s">
        <v>727</v>
      </c>
    </row>
    <row r="319" spans="1:6" x14ac:dyDescent="0.35">
      <c r="A319">
        <v>318</v>
      </c>
      <c r="B319" t="s">
        <v>728</v>
      </c>
      <c r="C319">
        <v>15</v>
      </c>
      <c r="D319" t="s">
        <v>445</v>
      </c>
      <c r="E319">
        <v>15774</v>
      </c>
      <c r="F319" t="s">
        <v>729</v>
      </c>
    </row>
    <row r="320" spans="1:6" x14ac:dyDescent="0.35">
      <c r="A320">
        <v>319</v>
      </c>
      <c r="B320" t="s">
        <v>730</v>
      </c>
      <c r="C320">
        <v>15</v>
      </c>
      <c r="D320" t="s">
        <v>445</v>
      </c>
      <c r="E320">
        <v>15776</v>
      </c>
      <c r="F320" t="s">
        <v>731</v>
      </c>
    </row>
    <row r="321" spans="1:6" x14ac:dyDescent="0.35">
      <c r="A321">
        <v>320</v>
      </c>
      <c r="B321" t="s">
        <v>732</v>
      </c>
      <c r="C321">
        <v>15</v>
      </c>
      <c r="D321" t="s">
        <v>445</v>
      </c>
      <c r="E321">
        <v>15778</v>
      </c>
      <c r="F321" t="s">
        <v>733</v>
      </c>
    </row>
    <row r="322" spans="1:6" x14ac:dyDescent="0.35">
      <c r="A322">
        <v>321</v>
      </c>
      <c r="B322" t="s">
        <v>734</v>
      </c>
      <c r="C322">
        <v>15</v>
      </c>
      <c r="D322" t="s">
        <v>445</v>
      </c>
      <c r="E322">
        <v>15790</v>
      </c>
      <c r="F322" t="s">
        <v>735</v>
      </c>
    </row>
    <row r="323" spans="1:6" x14ac:dyDescent="0.35">
      <c r="A323">
        <v>322</v>
      </c>
      <c r="B323" t="s">
        <v>736</v>
      </c>
      <c r="C323">
        <v>15</v>
      </c>
      <c r="D323" t="s">
        <v>445</v>
      </c>
      <c r="E323">
        <v>15798</v>
      </c>
      <c r="F323" t="s">
        <v>737</v>
      </c>
    </row>
    <row r="324" spans="1:6" x14ac:dyDescent="0.35">
      <c r="A324">
        <v>323</v>
      </c>
      <c r="B324" t="s">
        <v>738</v>
      </c>
      <c r="C324">
        <v>15</v>
      </c>
      <c r="D324" t="s">
        <v>445</v>
      </c>
      <c r="E324">
        <v>15804</v>
      </c>
      <c r="F324" t="s">
        <v>739</v>
      </c>
    </row>
    <row r="325" spans="1:6" x14ac:dyDescent="0.35">
      <c r="A325">
        <v>324</v>
      </c>
      <c r="B325" t="s">
        <v>740</v>
      </c>
      <c r="C325">
        <v>15</v>
      </c>
      <c r="D325" t="s">
        <v>445</v>
      </c>
      <c r="E325">
        <v>15806</v>
      </c>
      <c r="F325" t="s">
        <v>741</v>
      </c>
    </row>
    <row r="326" spans="1:6" x14ac:dyDescent="0.35">
      <c r="A326">
        <v>325</v>
      </c>
      <c r="B326" t="s">
        <v>742</v>
      </c>
      <c r="C326">
        <v>15</v>
      </c>
      <c r="D326" t="s">
        <v>445</v>
      </c>
      <c r="E326">
        <v>15808</v>
      </c>
      <c r="F326" t="s">
        <v>743</v>
      </c>
    </row>
    <row r="327" spans="1:6" x14ac:dyDescent="0.35">
      <c r="A327">
        <v>326</v>
      </c>
      <c r="B327" t="s">
        <v>744</v>
      </c>
      <c r="C327">
        <v>15</v>
      </c>
      <c r="D327" t="s">
        <v>445</v>
      </c>
      <c r="E327">
        <v>15810</v>
      </c>
      <c r="F327" t="s">
        <v>745</v>
      </c>
    </row>
    <row r="328" spans="1:6" x14ac:dyDescent="0.35">
      <c r="A328">
        <v>327</v>
      </c>
      <c r="B328" t="s">
        <v>746</v>
      </c>
      <c r="C328">
        <v>15</v>
      </c>
      <c r="D328" t="s">
        <v>445</v>
      </c>
      <c r="E328">
        <v>15814</v>
      </c>
      <c r="F328" t="s">
        <v>747</v>
      </c>
    </row>
    <row r="329" spans="1:6" x14ac:dyDescent="0.35">
      <c r="A329">
        <v>328</v>
      </c>
      <c r="B329" t="s">
        <v>748</v>
      </c>
      <c r="C329">
        <v>15</v>
      </c>
      <c r="D329" t="s">
        <v>445</v>
      </c>
      <c r="E329">
        <v>15816</v>
      </c>
      <c r="F329" t="s">
        <v>749</v>
      </c>
    </row>
    <row r="330" spans="1:6" x14ac:dyDescent="0.35">
      <c r="A330">
        <v>329</v>
      </c>
      <c r="B330" t="s">
        <v>750</v>
      </c>
      <c r="C330">
        <v>15</v>
      </c>
      <c r="D330" t="s">
        <v>445</v>
      </c>
      <c r="E330">
        <v>15820</v>
      </c>
      <c r="F330" t="s">
        <v>751</v>
      </c>
    </row>
    <row r="331" spans="1:6" x14ac:dyDescent="0.35">
      <c r="A331">
        <v>330</v>
      </c>
      <c r="B331" t="s">
        <v>752</v>
      </c>
      <c r="C331">
        <v>15</v>
      </c>
      <c r="D331" t="s">
        <v>445</v>
      </c>
      <c r="E331">
        <v>15822</v>
      </c>
      <c r="F331" t="s">
        <v>753</v>
      </c>
    </row>
    <row r="332" spans="1:6" x14ac:dyDescent="0.35">
      <c r="A332">
        <v>331</v>
      </c>
      <c r="B332" t="s">
        <v>754</v>
      </c>
      <c r="C332">
        <v>15</v>
      </c>
      <c r="D332" t="s">
        <v>445</v>
      </c>
      <c r="E332">
        <v>15832</v>
      </c>
      <c r="F332" t="s">
        <v>755</v>
      </c>
    </row>
    <row r="333" spans="1:6" x14ac:dyDescent="0.35">
      <c r="A333">
        <v>332</v>
      </c>
      <c r="B333" t="s">
        <v>756</v>
      </c>
      <c r="C333">
        <v>15</v>
      </c>
      <c r="D333" t="s">
        <v>445</v>
      </c>
      <c r="E333">
        <v>15835</v>
      </c>
      <c r="F333" t="s">
        <v>757</v>
      </c>
    </row>
    <row r="334" spans="1:6" x14ac:dyDescent="0.35">
      <c r="A334">
        <v>333</v>
      </c>
      <c r="B334" t="s">
        <v>758</v>
      </c>
      <c r="C334">
        <v>15</v>
      </c>
      <c r="D334" t="s">
        <v>445</v>
      </c>
      <c r="E334">
        <v>15837</v>
      </c>
      <c r="F334" t="s">
        <v>759</v>
      </c>
    </row>
    <row r="335" spans="1:6" x14ac:dyDescent="0.35">
      <c r="A335">
        <v>334</v>
      </c>
      <c r="B335" t="s">
        <v>760</v>
      </c>
      <c r="C335">
        <v>15</v>
      </c>
      <c r="D335" t="s">
        <v>445</v>
      </c>
      <c r="E335">
        <v>15839</v>
      </c>
      <c r="F335" t="s">
        <v>761</v>
      </c>
    </row>
    <row r="336" spans="1:6" x14ac:dyDescent="0.35">
      <c r="A336">
        <v>335</v>
      </c>
      <c r="B336" t="s">
        <v>762</v>
      </c>
      <c r="C336">
        <v>15</v>
      </c>
      <c r="D336" t="s">
        <v>445</v>
      </c>
      <c r="E336">
        <v>15842</v>
      </c>
      <c r="F336" t="s">
        <v>763</v>
      </c>
    </row>
    <row r="337" spans="1:6" x14ac:dyDescent="0.35">
      <c r="A337">
        <v>336</v>
      </c>
      <c r="B337" t="s">
        <v>764</v>
      </c>
      <c r="C337">
        <v>15</v>
      </c>
      <c r="D337" t="s">
        <v>445</v>
      </c>
      <c r="E337">
        <v>15861</v>
      </c>
      <c r="F337" t="s">
        <v>765</v>
      </c>
    </row>
    <row r="338" spans="1:6" x14ac:dyDescent="0.35">
      <c r="A338">
        <v>337</v>
      </c>
      <c r="B338" t="s">
        <v>766</v>
      </c>
      <c r="C338">
        <v>15</v>
      </c>
      <c r="D338" t="s">
        <v>445</v>
      </c>
      <c r="E338">
        <v>15879</v>
      </c>
      <c r="F338" t="s">
        <v>767</v>
      </c>
    </row>
    <row r="339" spans="1:6" x14ac:dyDescent="0.35">
      <c r="A339">
        <v>338</v>
      </c>
      <c r="B339" t="s">
        <v>768</v>
      </c>
      <c r="C339">
        <v>15</v>
      </c>
      <c r="D339" t="s">
        <v>445</v>
      </c>
      <c r="E339">
        <v>15897</v>
      </c>
      <c r="F339" t="s">
        <v>769</v>
      </c>
    </row>
    <row r="340" spans="1:6" x14ac:dyDescent="0.35">
      <c r="A340">
        <v>339</v>
      </c>
      <c r="B340" t="s">
        <v>770</v>
      </c>
      <c r="C340">
        <v>17</v>
      </c>
      <c r="D340" t="s">
        <v>67</v>
      </c>
      <c r="E340">
        <v>17013</v>
      </c>
      <c r="F340" t="s">
        <v>771</v>
      </c>
    </row>
    <row r="341" spans="1:6" x14ac:dyDescent="0.35">
      <c r="A341">
        <v>340</v>
      </c>
      <c r="B341" t="s">
        <v>772</v>
      </c>
      <c r="C341">
        <v>17</v>
      </c>
      <c r="D341" t="s">
        <v>67</v>
      </c>
      <c r="E341">
        <v>17042</v>
      </c>
      <c r="F341" t="s">
        <v>773</v>
      </c>
    </row>
    <row r="342" spans="1:6" x14ac:dyDescent="0.35">
      <c r="A342">
        <v>341</v>
      </c>
      <c r="B342" t="s">
        <v>774</v>
      </c>
      <c r="C342">
        <v>17</v>
      </c>
      <c r="D342" t="s">
        <v>67</v>
      </c>
      <c r="E342">
        <v>17050</v>
      </c>
      <c r="F342" t="s">
        <v>775</v>
      </c>
    </row>
    <row r="343" spans="1:6" x14ac:dyDescent="0.35">
      <c r="A343">
        <v>342</v>
      </c>
      <c r="B343" t="s">
        <v>776</v>
      </c>
      <c r="C343">
        <v>17</v>
      </c>
      <c r="D343" t="s">
        <v>67</v>
      </c>
      <c r="E343">
        <v>17088</v>
      </c>
      <c r="F343" t="s">
        <v>777</v>
      </c>
    </row>
    <row r="344" spans="1:6" x14ac:dyDescent="0.35">
      <c r="A344">
        <v>343</v>
      </c>
      <c r="B344" t="s">
        <v>778</v>
      </c>
      <c r="C344">
        <v>17</v>
      </c>
      <c r="D344" t="s">
        <v>67</v>
      </c>
      <c r="E344">
        <v>17174</v>
      </c>
      <c r="F344" t="s">
        <v>779</v>
      </c>
    </row>
    <row r="345" spans="1:6" x14ac:dyDescent="0.35">
      <c r="A345">
        <v>344</v>
      </c>
      <c r="B345" t="s">
        <v>780</v>
      </c>
      <c r="C345">
        <v>17</v>
      </c>
      <c r="D345" t="s">
        <v>67</v>
      </c>
      <c r="E345">
        <v>17272</v>
      </c>
      <c r="F345" t="s">
        <v>781</v>
      </c>
    </row>
    <row r="346" spans="1:6" x14ac:dyDescent="0.35">
      <c r="A346">
        <v>345</v>
      </c>
      <c r="B346" t="s">
        <v>782</v>
      </c>
      <c r="C346">
        <v>17</v>
      </c>
      <c r="D346" t="s">
        <v>67</v>
      </c>
      <c r="E346">
        <v>17380</v>
      </c>
      <c r="F346" t="s">
        <v>783</v>
      </c>
    </row>
    <row r="347" spans="1:6" x14ac:dyDescent="0.35">
      <c r="A347">
        <v>346</v>
      </c>
      <c r="B347" t="s">
        <v>784</v>
      </c>
      <c r="C347">
        <v>17</v>
      </c>
      <c r="D347" t="s">
        <v>67</v>
      </c>
      <c r="E347">
        <v>17388</v>
      </c>
      <c r="F347" t="s">
        <v>785</v>
      </c>
    </row>
    <row r="348" spans="1:6" x14ac:dyDescent="0.35">
      <c r="A348">
        <v>347</v>
      </c>
      <c r="B348" t="s">
        <v>786</v>
      </c>
      <c r="C348">
        <v>17</v>
      </c>
      <c r="D348" t="s">
        <v>67</v>
      </c>
      <c r="E348">
        <v>17433</v>
      </c>
      <c r="F348" t="s">
        <v>787</v>
      </c>
    </row>
    <row r="349" spans="1:6" x14ac:dyDescent="0.35">
      <c r="A349">
        <v>348</v>
      </c>
      <c r="B349" t="s">
        <v>788</v>
      </c>
      <c r="C349">
        <v>17</v>
      </c>
      <c r="D349" t="s">
        <v>67</v>
      </c>
      <c r="E349">
        <v>17442</v>
      </c>
      <c r="F349" t="s">
        <v>789</v>
      </c>
    </row>
    <row r="350" spans="1:6" x14ac:dyDescent="0.35">
      <c r="A350">
        <v>349</v>
      </c>
      <c r="B350" t="s">
        <v>790</v>
      </c>
      <c r="C350">
        <v>17</v>
      </c>
      <c r="D350" t="s">
        <v>67</v>
      </c>
      <c r="E350">
        <v>17444</v>
      </c>
      <c r="F350" t="s">
        <v>791</v>
      </c>
    </row>
    <row r="351" spans="1:6" x14ac:dyDescent="0.35">
      <c r="A351">
        <v>350</v>
      </c>
      <c r="B351" t="s">
        <v>792</v>
      </c>
      <c r="C351">
        <v>17</v>
      </c>
      <c r="D351" t="s">
        <v>67</v>
      </c>
      <c r="E351">
        <v>17446</v>
      </c>
      <c r="F351" t="s">
        <v>793</v>
      </c>
    </row>
    <row r="352" spans="1:6" x14ac:dyDescent="0.35">
      <c r="A352">
        <v>351</v>
      </c>
      <c r="B352" t="s">
        <v>794</v>
      </c>
      <c r="C352">
        <v>17</v>
      </c>
      <c r="D352" t="s">
        <v>67</v>
      </c>
      <c r="E352">
        <v>17486</v>
      </c>
      <c r="F352" t="s">
        <v>795</v>
      </c>
    </row>
    <row r="353" spans="1:6" x14ac:dyDescent="0.35">
      <c r="A353">
        <v>352</v>
      </c>
      <c r="B353" t="s">
        <v>796</v>
      </c>
      <c r="C353">
        <v>17</v>
      </c>
      <c r="D353" t="s">
        <v>67</v>
      </c>
      <c r="E353">
        <v>17495</v>
      </c>
      <c r="F353" t="s">
        <v>797</v>
      </c>
    </row>
    <row r="354" spans="1:6" x14ac:dyDescent="0.35">
      <c r="A354">
        <v>353</v>
      </c>
      <c r="B354" t="s">
        <v>798</v>
      </c>
      <c r="C354">
        <v>17</v>
      </c>
      <c r="D354" t="s">
        <v>67</v>
      </c>
      <c r="E354">
        <v>17513</v>
      </c>
      <c r="F354" t="s">
        <v>799</v>
      </c>
    </row>
    <row r="355" spans="1:6" x14ac:dyDescent="0.35">
      <c r="A355">
        <v>354</v>
      </c>
      <c r="B355" t="s">
        <v>800</v>
      </c>
      <c r="C355">
        <v>17</v>
      </c>
      <c r="D355" t="s">
        <v>67</v>
      </c>
      <c r="E355">
        <v>17524</v>
      </c>
      <c r="F355" t="s">
        <v>801</v>
      </c>
    </row>
    <row r="356" spans="1:6" x14ac:dyDescent="0.35">
      <c r="A356">
        <v>355</v>
      </c>
      <c r="B356" t="s">
        <v>802</v>
      </c>
      <c r="C356">
        <v>17</v>
      </c>
      <c r="D356" t="s">
        <v>67</v>
      </c>
      <c r="E356">
        <v>17541</v>
      </c>
      <c r="F356" t="s">
        <v>803</v>
      </c>
    </row>
    <row r="357" spans="1:6" x14ac:dyDescent="0.35">
      <c r="A357">
        <v>356</v>
      </c>
      <c r="B357" t="s">
        <v>804</v>
      </c>
      <c r="C357">
        <v>17</v>
      </c>
      <c r="D357" t="s">
        <v>67</v>
      </c>
      <c r="E357">
        <v>17614</v>
      </c>
      <c r="F357" t="s">
        <v>805</v>
      </c>
    </row>
    <row r="358" spans="1:6" x14ac:dyDescent="0.35">
      <c r="A358">
        <v>357</v>
      </c>
      <c r="B358" t="s">
        <v>45</v>
      </c>
      <c r="C358">
        <v>17</v>
      </c>
      <c r="D358" t="s">
        <v>67</v>
      </c>
      <c r="E358">
        <v>17616</v>
      </c>
      <c r="F358" t="s">
        <v>806</v>
      </c>
    </row>
    <row r="359" spans="1:6" x14ac:dyDescent="0.35">
      <c r="A359">
        <v>358</v>
      </c>
      <c r="B359" t="s">
        <v>807</v>
      </c>
      <c r="C359">
        <v>17</v>
      </c>
      <c r="D359" t="s">
        <v>67</v>
      </c>
      <c r="E359">
        <v>17653</v>
      </c>
      <c r="F359" t="s">
        <v>808</v>
      </c>
    </row>
    <row r="360" spans="1:6" x14ac:dyDescent="0.35">
      <c r="A360">
        <v>359</v>
      </c>
      <c r="B360" t="s">
        <v>809</v>
      </c>
      <c r="C360">
        <v>17</v>
      </c>
      <c r="D360" t="s">
        <v>67</v>
      </c>
      <c r="E360">
        <v>17662</v>
      </c>
      <c r="F360" t="s">
        <v>810</v>
      </c>
    </row>
    <row r="361" spans="1:6" x14ac:dyDescent="0.35">
      <c r="A361">
        <v>360</v>
      </c>
      <c r="B361" t="s">
        <v>811</v>
      </c>
      <c r="C361">
        <v>17</v>
      </c>
      <c r="D361" t="s">
        <v>67</v>
      </c>
      <c r="E361">
        <v>17665</v>
      </c>
      <c r="F361" t="s">
        <v>812</v>
      </c>
    </row>
    <row r="362" spans="1:6" x14ac:dyDescent="0.35">
      <c r="A362">
        <v>361</v>
      </c>
      <c r="B362" t="s">
        <v>813</v>
      </c>
      <c r="C362">
        <v>17</v>
      </c>
      <c r="D362" t="s">
        <v>67</v>
      </c>
      <c r="E362">
        <v>17777</v>
      </c>
      <c r="F362" t="s">
        <v>814</v>
      </c>
    </row>
    <row r="363" spans="1:6" x14ac:dyDescent="0.35">
      <c r="A363">
        <v>362</v>
      </c>
      <c r="B363" t="s">
        <v>815</v>
      </c>
      <c r="C363">
        <v>17</v>
      </c>
      <c r="D363" t="s">
        <v>67</v>
      </c>
      <c r="E363">
        <v>17867</v>
      </c>
      <c r="F363" t="s">
        <v>816</v>
      </c>
    </row>
    <row r="364" spans="1:6" x14ac:dyDescent="0.35">
      <c r="A364">
        <v>363</v>
      </c>
      <c r="B364" t="s">
        <v>817</v>
      </c>
      <c r="C364">
        <v>17</v>
      </c>
      <c r="D364" t="s">
        <v>67</v>
      </c>
      <c r="E364">
        <v>17873</v>
      </c>
      <c r="F364" t="s">
        <v>818</v>
      </c>
    </row>
    <row r="365" spans="1:6" x14ac:dyDescent="0.35">
      <c r="A365">
        <v>364</v>
      </c>
      <c r="B365" t="s">
        <v>819</v>
      </c>
      <c r="C365">
        <v>17</v>
      </c>
      <c r="D365" t="s">
        <v>67</v>
      </c>
      <c r="E365">
        <v>17877</v>
      </c>
      <c r="F365" t="s">
        <v>820</v>
      </c>
    </row>
    <row r="366" spans="1:6" x14ac:dyDescent="0.35">
      <c r="A366">
        <v>365</v>
      </c>
      <c r="B366" t="s">
        <v>821</v>
      </c>
      <c r="C366">
        <v>18</v>
      </c>
      <c r="D366" t="s">
        <v>448</v>
      </c>
      <c r="E366">
        <v>18001</v>
      </c>
      <c r="F366" t="s">
        <v>822</v>
      </c>
    </row>
    <row r="367" spans="1:6" x14ac:dyDescent="0.35">
      <c r="A367">
        <v>366</v>
      </c>
      <c r="B367" t="s">
        <v>823</v>
      </c>
      <c r="C367">
        <v>18</v>
      </c>
      <c r="D367" t="s">
        <v>448</v>
      </c>
      <c r="E367">
        <v>18029</v>
      </c>
      <c r="F367" t="s">
        <v>824</v>
      </c>
    </row>
    <row r="368" spans="1:6" x14ac:dyDescent="0.35">
      <c r="A368">
        <v>367</v>
      </c>
      <c r="B368" t="s">
        <v>825</v>
      </c>
      <c r="C368">
        <v>18</v>
      </c>
      <c r="D368" t="s">
        <v>448</v>
      </c>
      <c r="E368">
        <v>18094</v>
      </c>
      <c r="F368" t="s">
        <v>826</v>
      </c>
    </row>
    <row r="369" spans="1:6" x14ac:dyDescent="0.35">
      <c r="A369">
        <v>368</v>
      </c>
      <c r="B369" t="s">
        <v>827</v>
      </c>
      <c r="C369">
        <v>18</v>
      </c>
      <c r="D369" t="s">
        <v>448</v>
      </c>
      <c r="E369">
        <v>18150</v>
      </c>
      <c r="F369" t="s">
        <v>828</v>
      </c>
    </row>
    <row r="370" spans="1:6" x14ac:dyDescent="0.35">
      <c r="A370">
        <v>369</v>
      </c>
      <c r="B370" t="s">
        <v>829</v>
      </c>
      <c r="C370">
        <v>18</v>
      </c>
      <c r="D370" t="s">
        <v>448</v>
      </c>
      <c r="E370">
        <v>18205</v>
      </c>
      <c r="F370" t="s">
        <v>830</v>
      </c>
    </row>
    <row r="371" spans="1:6" x14ac:dyDescent="0.35">
      <c r="A371">
        <v>370</v>
      </c>
      <c r="B371" t="s">
        <v>831</v>
      </c>
      <c r="C371">
        <v>18</v>
      </c>
      <c r="D371" t="s">
        <v>448</v>
      </c>
      <c r="E371">
        <v>18247</v>
      </c>
      <c r="F371" t="s">
        <v>832</v>
      </c>
    </row>
    <row r="372" spans="1:6" x14ac:dyDescent="0.35">
      <c r="A372">
        <v>371</v>
      </c>
      <c r="B372" t="s">
        <v>833</v>
      </c>
      <c r="C372">
        <v>18</v>
      </c>
      <c r="D372" t="s">
        <v>448</v>
      </c>
      <c r="E372">
        <v>18256</v>
      </c>
      <c r="F372" t="s">
        <v>834</v>
      </c>
    </row>
    <row r="373" spans="1:6" x14ac:dyDescent="0.35">
      <c r="A373">
        <v>372</v>
      </c>
      <c r="B373" t="s">
        <v>835</v>
      </c>
      <c r="C373">
        <v>18</v>
      </c>
      <c r="D373" t="s">
        <v>448</v>
      </c>
      <c r="E373">
        <v>18410</v>
      </c>
      <c r="F373" t="s">
        <v>836</v>
      </c>
    </row>
    <row r="374" spans="1:6" x14ac:dyDescent="0.35">
      <c r="A374">
        <v>373</v>
      </c>
      <c r="B374" t="s">
        <v>837</v>
      </c>
      <c r="C374">
        <v>18</v>
      </c>
      <c r="D374" t="s">
        <v>448</v>
      </c>
      <c r="E374">
        <v>18460</v>
      </c>
      <c r="F374" t="s">
        <v>838</v>
      </c>
    </row>
    <row r="375" spans="1:6" x14ac:dyDescent="0.35">
      <c r="A375">
        <v>374</v>
      </c>
      <c r="B375" t="s">
        <v>839</v>
      </c>
      <c r="C375">
        <v>18</v>
      </c>
      <c r="D375" t="s">
        <v>448</v>
      </c>
      <c r="E375">
        <v>18479</v>
      </c>
      <c r="F375" t="s">
        <v>840</v>
      </c>
    </row>
    <row r="376" spans="1:6" x14ac:dyDescent="0.35">
      <c r="A376">
        <v>375</v>
      </c>
      <c r="B376" t="s">
        <v>841</v>
      </c>
      <c r="C376">
        <v>18</v>
      </c>
      <c r="D376" t="s">
        <v>448</v>
      </c>
      <c r="E376">
        <v>18592</v>
      </c>
      <c r="F376" t="s">
        <v>842</v>
      </c>
    </row>
    <row r="377" spans="1:6" x14ac:dyDescent="0.35">
      <c r="A377">
        <v>376</v>
      </c>
      <c r="B377" t="s">
        <v>843</v>
      </c>
      <c r="C377">
        <v>18</v>
      </c>
      <c r="D377" t="s">
        <v>448</v>
      </c>
      <c r="E377">
        <v>18610</v>
      </c>
      <c r="F377" t="s">
        <v>844</v>
      </c>
    </row>
    <row r="378" spans="1:6" x14ac:dyDescent="0.35">
      <c r="A378">
        <v>377</v>
      </c>
      <c r="B378" t="s">
        <v>845</v>
      </c>
      <c r="C378">
        <v>18</v>
      </c>
      <c r="D378" t="s">
        <v>448</v>
      </c>
      <c r="E378">
        <v>18753</v>
      </c>
      <c r="F378" t="s">
        <v>846</v>
      </c>
    </row>
    <row r="379" spans="1:6" x14ac:dyDescent="0.35">
      <c r="A379">
        <v>378</v>
      </c>
      <c r="B379" t="s">
        <v>847</v>
      </c>
      <c r="C379">
        <v>18</v>
      </c>
      <c r="D379" t="s">
        <v>448</v>
      </c>
      <c r="E379">
        <v>18756</v>
      </c>
      <c r="F379" t="s">
        <v>848</v>
      </c>
    </row>
    <row r="380" spans="1:6" x14ac:dyDescent="0.35">
      <c r="A380">
        <v>379</v>
      </c>
      <c r="B380" t="s">
        <v>849</v>
      </c>
      <c r="C380">
        <v>18</v>
      </c>
      <c r="D380" t="s">
        <v>448</v>
      </c>
      <c r="E380">
        <v>18785</v>
      </c>
      <c r="F380" t="s">
        <v>850</v>
      </c>
    </row>
    <row r="381" spans="1:6" x14ac:dyDescent="0.35">
      <c r="A381">
        <v>380</v>
      </c>
      <c r="B381" t="s">
        <v>316</v>
      </c>
      <c r="C381">
        <v>18</v>
      </c>
      <c r="D381" t="s">
        <v>448</v>
      </c>
      <c r="E381">
        <v>18860</v>
      </c>
      <c r="F381" t="s">
        <v>317</v>
      </c>
    </row>
    <row r="382" spans="1:6" x14ac:dyDescent="0.35">
      <c r="A382">
        <v>381</v>
      </c>
      <c r="B382" t="s">
        <v>851</v>
      </c>
      <c r="C382">
        <v>19</v>
      </c>
      <c r="D382" t="s">
        <v>89</v>
      </c>
      <c r="E382">
        <v>19022</v>
      </c>
      <c r="F382" t="s">
        <v>852</v>
      </c>
    </row>
    <row r="383" spans="1:6" x14ac:dyDescent="0.35">
      <c r="A383">
        <v>382</v>
      </c>
      <c r="B383" t="s">
        <v>120</v>
      </c>
      <c r="C383">
        <v>19</v>
      </c>
      <c r="D383" t="s">
        <v>89</v>
      </c>
      <c r="E383">
        <v>19050</v>
      </c>
      <c r="F383" t="s">
        <v>121</v>
      </c>
    </row>
    <row r="384" spans="1:6" x14ac:dyDescent="0.35">
      <c r="A384">
        <v>383</v>
      </c>
      <c r="B384" t="s">
        <v>853</v>
      </c>
      <c r="C384">
        <v>19</v>
      </c>
      <c r="D384" t="s">
        <v>89</v>
      </c>
      <c r="E384">
        <v>19075</v>
      </c>
      <c r="F384" t="s">
        <v>854</v>
      </c>
    </row>
    <row r="385" spans="1:6" x14ac:dyDescent="0.35">
      <c r="A385">
        <v>384</v>
      </c>
      <c r="B385" t="s">
        <v>55</v>
      </c>
      <c r="C385">
        <v>19</v>
      </c>
      <c r="D385" t="s">
        <v>89</v>
      </c>
      <c r="E385">
        <v>19100</v>
      </c>
      <c r="F385" t="s">
        <v>855</v>
      </c>
    </row>
    <row r="386" spans="1:6" x14ac:dyDescent="0.35">
      <c r="A386">
        <v>385</v>
      </c>
      <c r="B386" t="s">
        <v>856</v>
      </c>
      <c r="C386">
        <v>19</v>
      </c>
      <c r="D386" t="s">
        <v>89</v>
      </c>
      <c r="E386">
        <v>19110</v>
      </c>
      <c r="F386" t="s">
        <v>857</v>
      </c>
    </row>
    <row r="387" spans="1:6" x14ac:dyDescent="0.35">
      <c r="A387">
        <v>386</v>
      </c>
      <c r="B387" t="s">
        <v>858</v>
      </c>
      <c r="C387">
        <v>19</v>
      </c>
      <c r="D387" t="s">
        <v>89</v>
      </c>
      <c r="E387">
        <v>19130</v>
      </c>
      <c r="F387" t="s">
        <v>859</v>
      </c>
    </row>
    <row r="388" spans="1:6" x14ac:dyDescent="0.35">
      <c r="A388">
        <v>387</v>
      </c>
      <c r="B388" t="s">
        <v>860</v>
      </c>
      <c r="C388">
        <v>19</v>
      </c>
      <c r="D388" t="s">
        <v>89</v>
      </c>
      <c r="E388">
        <v>19137</v>
      </c>
      <c r="F388" t="s">
        <v>861</v>
      </c>
    </row>
    <row r="389" spans="1:6" x14ac:dyDescent="0.35">
      <c r="A389">
        <v>388</v>
      </c>
      <c r="B389" t="s">
        <v>862</v>
      </c>
      <c r="C389">
        <v>19</v>
      </c>
      <c r="D389" t="s">
        <v>89</v>
      </c>
      <c r="E389">
        <v>19142</v>
      </c>
      <c r="F389" t="s">
        <v>863</v>
      </c>
    </row>
    <row r="390" spans="1:6" x14ac:dyDescent="0.35">
      <c r="A390">
        <v>389</v>
      </c>
      <c r="B390" t="s">
        <v>864</v>
      </c>
      <c r="C390">
        <v>19</v>
      </c>
      <c r="D390" t="s">
        <v>89</v>
      </c>
      <c r="E390">
        <v>19212</v>
      </c>
      <c r="F390" t="s">
        <v>865</v>
      </c>
    </row>
    <row r="391" spans="1:6" x14ac:dyDescent="0.35">
      <c r="A391">
        <v>390</v>
      </c>
      <c r="B391" t="s">
        <v>866</v>
      </c>
      <c r="C391">
        <v>19</v>
      </c>
      <c r="D391" t="s">
        <v>89</v>
      </c>
      <c r="E391">
        <v>19256</v>
      </c>
      <c r="F391" t="s">
        <v>867</v>
      </c>
    </row>
    <row r="392" spans="1:6" x14ac:dyDescent="0.35">
      <c r="A392">
        <v>391</v>
      </c>
      <c r="B392" t="s">
        <v>821</v>
      </c>
      <c r="C392">
        <v>19</v>
      </c>
      <c r="D392" t="s">
        <v>89</v>
      </c>
      <c r="E392">
        <v>19290</v>
      </c>
      <c r="F392" t="s">
        <v>822</v>
      </c>
    </row>
    <row r="393" spans="1:6" x14ac:dyDescent="0.35">
      <c r="A393">
        <v>392</v>
      </c>
      <c r="B393" t="s">
        <v>868</v>
      </c>
      <c r="C393">
        <v>19</v>
      </c>
      <c r="D393" t="s">
        <v>89</v>
      </c>
      <c r="E393">
        <v>19300</v>
      </c>
      <c r="F393" t="s">
        <v>869</v>
      </c>
    </row>
    <row r="394" spans="1:6" x14ac:dyDescent="0.35">
      <c r="A394">
        <v>393</v>
      </c>
      <c r="B394" t="s">
        <v>870</v>
      </c>
      <c r="C394">
        <v>19</v>
      </c>
      <c r="D394" t="s">
        <v>89</v>
      </c>
      <c r="E394">
        <v>19318</v>
      </c>
      <c r="F394" t="s">
        <v>871</v>
      </c>
    </row>
    <row r="395" spans="1:6" x14ac:dyDescent="0.35">
      <c r="A395">
        <v>394</v>
      </c>
      <c r="B395" t="s">
        <v>872</v>
      </c>
      <c r="C395">
        <v>19</v>
      </c>
      <c r="D395" t="s">
        <v>89</v>
      </c>
      <c r="E395">
        <v>19355</v>
      </c>
      <c r="F395" t="s">
        <v>873</v>
      </c>
    </row>
    <row r="396" spans="1:6" x14ac:dyDescent="0.35">
      <c r="A396">
        <v>395</v>
      </c>
      <c r="B396" t="s">
        <v>874</v>
      </c>
      <c r="C396">
        <v>19</v>
      </c>
      <c r="D396" t="s">
        <v>89</v>
      </c>
      <c r="E396">
        <v>19364</v>
      </c>
      <c r="F396" t="s">
        <v>875</v>
      </c>
    </row>
    <row r="397" spans="1:6" x14ac:dyDescent="0.35">
      <c r="A397">
        <v>396</v>
      </c>
      <c r="B397" t="s">
        <v>876</v>
      </c>
      <c r="C397">
        <v>19</v>
      </c>
      <c r="D397" t="s">
        <v>89</v>
      </c>
      <c r="E397">
        <v>19392</v>
      </c>
      <c r="F397" t="s">
        <v>877</v>
      </c>
    </row>
    <row r="398" spans="1:6" x14ac:dyDescent="0.35">
      <c r="A398">
        <v>397</v>
      </c>
      <c r="B398" t="s">
        <v>878</v>
      </c>
      <c r="C398">
        <v>19</v>
      </c>
      <c r="D398" t="s">
        <v>89</v>
      </c>
      <c r="E398">
        <v>19397</v>
      </c>
      <c r="F398" t="s">
        <v>879</v>
      </c>
    </row>
    <row r="399" spans="1:6" x14ac:dyDescent="0.35">
      <c r="A399">
        <v>398</v>
      </c>
      <c r="B399" t="s">
        <v>880</v>
      </c>
      <c r="C399">
        <v>19</v>
      </c>
      <c r="D399" t="s">
        <v>89</v>
      </c>
      <c r="E399">
        <v>19418</v>
      </c>
      <c r="F399" t="s">
        <v>881</v>
      </c>
    </row>
    <row r="400" spans="1:6" x14ac:dyDescent="0.35">
      <c r="A400">
        <v>399</v>
      </c>
      <c r="B400" t="s">
        <v>882</v>
      </c>
      <c r="C400">
        <v>19</v>
      </c>
      <c r="D400" t="s">
        <v>89</v>
      </c>
      <c r="E400">
        <v>19450</v>
      </c>
      <c r="F400" t="s">
        <v>883</v>
      </c>
    </row>
    <row r="401" spans="1:6" x14ac:dyDescent="0.35">
      <c r="A401">
        <v>400</v>
      </c>
      <c r="B401" t="s">
        <v>884</v>
      </c>
      <c r="C401">
        <v>19</v>
      </c>
      <c r="D401" t="s">
        <v>89</v>
      </c>
      <c r="E401">
        <v>19455</v>
      </c>
      <c r="F401" t="s">
        <v>885</v>
      </c>
    </row>
    <row r="402" spans="1:6" x14ac:dyDescent="0.35">
      <c r="A402">
        <v>401</v>
      </c>
      <c r="B402" t="s">
        <v>418</v>
      </c>
      <c r="C402">
        <v>19</v>
      </c>
      <c r="D402" t="s">
        <v>89</v>
      </c>
      <c r="E402">
        <v>19473</v>
      </c>
      <c r="F402" t="s">
        <v>419</v>
      </c>
    </row>
    <row r="403" spans="1:6" x14ac:dyDescent="0.35">
      <c r="A403">
        <v>402</v>
      </c>
      <c r="B403" t="s">
        <v>886</v>
      </c>
      <c r="C403">
        <v>19</v>
      </c>
      <c r="D403" t="s">
        <v>89</v>
      </c>
      <c r="E403">
        <v>19513</v>
      </c>
      <c r="F403" t="s">
        <v>887</v>
      </c>
    </row>
    <row r="404" spans="1:6" x14ac:dyDescent="0.35">
      <c r="A404">
        <v>403</v>
      </c>
      <c r="B404" t="s">
        <v>888</v>
      </c>
      <c r="C404">
        <v>19</v>
      </c>
      <c r="D404" t="s">
        <v>89</v>
      </c>
      <c r="E404">
        <v>19517</v>
      </c>
      <c r="F404" t="s">
        <v>889</v>
      </c>
    </row>
    <row r="405" spans="1:6" x14ac:dyDescent="0.35">
      <c r="A405">
        <v>404</v>
      </c>
      <c r="B405" t="s">
        <v>890</v>
      </c>
      <c r="C405">
        <v>19</v>
      </c>
      <c r="D405" t="s">
        <v>89</v>
      </c>
      <c r="E405">
        <v>19532</v>
      </c>
      <c r="F405" t="s">
        <v>891</v>
      </c>
    </row>
    <row r="406" spans="1:6" x14ac:dyDescent="0.35">
      <c r="A406">
        <v>405</v>
      </c>
      <c r="B406" t="s">
        <v>892</v>
      </c>
      <c r="C406">
        <v>19</v>
      </c>
      <c r="D406" t="s">
        <v>89</v>
      </c>
      <c r="E406">
        <v>19533</v>
      </c>
      <c r="F406" t="s">
        <v>893</v>
      </c>
    </row>
    <row r="407" spans="1:6" x14ac:dyDescent="0.35">
      <c r="A407">
        <v>406</v>
      </c>
      <c r="B407" t="s">
        <v>894</v>
      </c>
      <c r="C407">
        <v>19</v>
      </c>
      <c r="D407" t="s">
        <v>89</v>
      </c>
      <c r="E407">
        <v>19548</v>
      </c>
      <c r="F407" t="s">
        <v>895</v>
      </c>
    </row>
    <row r="408" spans="1:6" x14ac:dyDescent="0.35">
      <c r="A408">
        <v>407</v>
      </c>
      <c r="B408" t="s">
        <v>896</v>
      </c>
      <c r="C408">
        <v>19</v>
      </c>
      <c r="D408" t="s">
        <v>89</v>
      </c>
      <c r="E408">
        <v>19573</v>
      </c>
      <c r="F408" t="s">
        <v>897</v>
      </c>
    </row>
    <row r="409" spans="1:6" x14ac:dyDescent="0.35">
      <c r="A409">
        <v>408</v>
      </c>
      <c r="B409" t="s">
        <v>898</v>
      </c>
      <c r="C409">
        <v>19</v>
      </c>
      <c r="D409" t="s">
        <v>89</v>
      </c>
      <c r="E409">
        <v>19585</v>
      </c>
      <c r="F409" t="s">
        <v>899</v>
      </c>
    </row>
    <row r="410" spans="1:6" x14ac:dyDescent="0.35">
      <c r="A410">
        <v>409</v>
      </c>
      <c r="B410" t="s">
        <v>900</v>
      </c>
      <c r="C410">
        <v>19</v>
      </c>
      <c r="D410" t="s">
        <v>89</v>
      </c>
      <c r="E410">
        <v>19622</v>
      </c>
      <c r="F410" t="s">
        <v>901</v>
      </c>
    </row>
    <row r="411" spans="1:6" x14ac:dyDescent="0.35">
      <c r="A411">
        <v>410</v>
      </c>
      <c r="B411" t="s">
        <v>902</v>
      </c>
      <c r="C411">
        <v>19</v>
      </c>
      <c r="D411" t="s">
        <v>89</v>
      </c>
      <c r="E411">
        <v>19693</v>
      </c>
      <c r="F411" t="s">
        <v>903</v>
      </c>
    </row>
    <row r="412" spans="1:6" x14ac:dyDescent="0.35">
      <c r="A412">
        <v>411</v>
      </c>
      <c r="B412" t="s">
        <v>904</v>
      </c>
      <c r="C412">
        <v>19</v>
      </c>
      <c r="D412" t="s">
        <v>89</v>
      </c>
      <c r="E412">
        <v>19698</v>
      </c>
      <c r="F412" t="s">
        <v>905</v>
      </c>
    </row>
    <row r="413" spans="1:6" x14ac:dyDescent="0.35">
      <c r="A413">
        <v>412</v>
      </c>
      <c r="B413" t="s">
        <v>906</v>
      </c>
      <c r="C413">
        <v>19</v>
      </c>
      <c r="D413" t="s">
        <v>89</v>
      </c>
      <c r="E413">
        <v>19701</v>
      </c>
      <c r="F413" t="s">
        <v>907</v>
      </c>
    </row>
    <row r="414" spans="1:6" x14ac:dyDescent="0.35">
      <c r="A414">
        <v>413</v>
      </c>
      <c r="B414" t="s">
        <v>908</v>
      </c>
      <c r="C414">
        <v>19</v>
      </c>
      <c r="D414" t="s">
        <v>89</v>
      </c>
      <c r="E414">
        <v>19743</v>
      </c>
      <c r="F414" t="s">
        <v>909</v>
      </c>
    </row>
    <row r="415" spans="1:6" x14ac:dyDescent="0.35">
      <c r="A415">
        <v>414</v>
      </c>
      <c r="B415" t="s">
        <v>910</v>
      </c>
      <c r="C415">
        <v>19</v>
      </c>
      <c r="D415" t="s">
        <v>89</v>
      </c>
      <c r="E415">
        <v>19760</v>
      </c>
      <c r="F415" t="s">
        <v>911</v>
      </c>
    </row>
    <row r="416" spans="1:6" x14ac:dyDescent="0.35">
      <c r="A416">
        <v>415</v>
      </c>
      <c r="B416" t="s">
        <v>912</v>
      </c>
      <c r="C416">
        <v>19</v>
      </c>
      <c r="D416" t="s">
        <v>89</v>
      </c>
      <c r="E416">
        <v>19780</v>
      </c>
      <c r="F416" t="s">
        <v>913</v>
      </c>
    </row>
    <row r="417" spans="1:6" x14ac:dyDescent="0.35">
      <c r="A417">
        <v>416</v>
      </c>
      <c r="B417" t="s">
        <v>81</v>
      </c>
      <c r="C417">
        <v>19</v>
      </c>
      <c r="D417" t="s">
        <v>89</v>
      </c>
      <c r="E417">
        <v>19785</v>
      </c>
      <c r="F417" t="s">
        <v>914</v>
      </c>
    </row>
    <row r="418" spans="1:6" x14ac:dyDescent="0.35">
      <c r="A418">
        <v>417</v>
      </c>
      <c r="B418" t="s">
        <v>915</v>
      </c>
      <c r="C418">
        <v>19</v>
      </c>
      <c r="D418" t="s">
        <v>89</v>
      </c>
      <c r="E418">
        <v>19807</v>
      </c>
      <c r="F418" t="s">
        <v>916</v>
      </c>
    </row>
    <row r="419" spans="1:6" x14ac:dyDescent="0.35">
      <c r="A419">
        <v>418</v>
      </c>
      <c r="B419" t="s">
        <v>917</v>
      </c>
      <c r="C419">
        <v>19</v>
      </c>
      <c r="D419" t="s">
        <v>89</v>
      </c>
      <c r="E419">
        <v>19809</v>
      </c>
      <c r="F419" t="s">
        <v>918</v>
      </c>
    </row>
    <row r="420" spans="1:6" x14ac:dyDescent="0.35">
      <c r="A420">
        <v>419</v>
      </c>
      <c r="B420" t="s">
        <v>919</v>
      </c>
      <c r="C420">
        <v>19</v>
      </c>
      <c r="D420" t="s">
        <v>89</v>
      </c>
      <c r="E420">
        <v>19821</v>
      </c>
      <c r="F420" t="s">
        <v>920</v>
      </c>
    </row>
    <row r="421" spans="1:6" x14ac:dyDescent="0.35">
      <c r="A421">
        <v>420</v>
      </c>
      <c r="B421" t="s">
        <v>921</v>
      </c>
      <c r="C421">
        <v>19</v>
      </c>
      <c r="D421" t="s">
        <v>89</v>
      </c>
      <c r="E421">
        <v>19824</v>
      </c>
      <c r="F421" t="s">
        <v>922</v>
      </c>
    </row>
    <row r="422" spans="1:6" x14ac:dyDescent="0.35">
      <c r="A422">
        <v>421</v>
      </c>
      <c r="B422" t="s">
        <v>923</v>
      </c>
      <c r="C422">
        <v>19</v>
      </c>
      <c r="D422" t="s">
        <v>89</v>
      </c>
      <c r="E422">
        <v>19845</v>
      </c>
      <c r="F422" t="s">
        <v>924</v>
      </c>
    </row>
    <row r="423" spans="1:6" x14ac:dyDescent="0.35">
      <c r="A423">
        <v>422</v>
      </c>
      <c r="B423" t="s">
        <v>925</v>
      </c>
      <c r="C423">
        <v>20</v>
      </c>
      <c r="D423" t="s">
        <v>51</v>
      </c>
      <c r="E423">
        <v>20011</v>
      </c>
      <c r="F423" t="s">
        <v>926</v>
      </c>
    </row>
    <row r="424" spans="1:6" x14ac:dyDescent="0.35">
      <c r="A424">
        <v>423</v>
      </c>
      <c r="B424" t="s">
        <v>927</v>
      </c>
      <c r="C424">
        <v>20</v>
      </c>
      <c r="D424" t="s">
        <v>51</v>
      </c>
      <c r="E424">
        <v>20013</v>
      </c>
      <c r="F424" t="s">
        <v>928</v>
      </c>
    </row>
    <row r="425" spans="1:6" x14ac:dyDescent="0.35">
      <c r="A425">
        <v>424</v>
      </c>
      <c r="B425" t="s">
        <v>929</v>
      </c>
      <c r="C425">
        <v>20</v>
      </c>
      <c r="D425" t="s">
        <v>51</v>
      </c>
      <c r="E425">
        <v>20032</v>
      </c>
      <c r="F425" t="s">
        <v>930</v>
      </c>
    </row>
    <row r="426" spans="1:6" x14ac:dyDescent="0.35">
      <c r="A426">
        <v>425</v>
      </c>
      <c r="B426" t="s">
        <v>931</v>
      </c>
      <c r="C426">
        <v>20</v>
      </c>
      <c r="D426" t="s">
        <v>51</v>
      </c>
      <c r="E426">
        <v>20045</v>
      </c>
      <c r="F426" t="s">
        <v>932</v>
      </c>
    </row>
    <row r="427" spans="1:6" x14ac:dyDescent="0.35">
      <c r="A427">
        <v>426</v>
      </c>
      <c r="B427" t="s">
        <v>933</v>
      </c>
      <c r="C427">
        <v>20</v>
      </c>
      <c r="D427" t="s">
        <v>51</v>
      </c>
      <c r="E427">
        <v>20060</v>
      </c>
      <c r="F427" t="s">
        <v>934</v>
      </c>
    </row>
    <row r="428" spans="1:6" x14ac:dyDescent="0.35">
      <c r="A428">
        <v>427</v>
      </c>
      <c r="B428" t="s">
        <v>935</v>
      </c>
      <c r="C428">
        <v>20</v>
      </c>
      <c r="D428" t="s">
        <v>51</v>
      </c>
      <c r="E428">
        <v>20175</v>
      </c>
      <c r="F428" t="s">
        <v>936</v>
      </c>
    </row>
    <row r="429" spans="1:6" x14ac:dyDescent="0.35">
      <c r="A429">
        <v>428</v>
      </c>
      <c r="B429" t="s">
        <v>937</v>
      </c>
      <c r="C429">
        <v>20</v>
      </c>
      <c r="D429" t="s">
        <v>51</v>
      </c>
      <c r="E429">
        <v>20178</v>
      </c>
      <c r="F429" t="s">
        <v>938</v>
      </c>
    </row>
    <row r="430" spans="1:6" x14ac:dyDescent="0.35">
      <c r="A430">
        <v>429</v>
      </c>
      <c r="B430" t="s">
        <v>939</v>
      </c>
      <c r="C430">
        <v>20</v>
      </c>
      <c r="D430" t="s">
        <v>51</v>
      </c>
      <c r="E430">
        <v>20228</v>
      </c>
      <c r="F430" t="s">
        <v>940</v>
      </c>
    </row>
    <row r="431" spans="1:6" x14ac:dyDescent="0.35">
      <c r="A431">
        <v>430</v>
      </c>
      <c r="B431" t="s">
        <v>941</v>
      </c>
      <c r="C431">
        <v>20</v>
      </c>
      <c r="D431" t="s">
        <v>51</v>
      </c>
      <c r="E431">
        <v>20238</v>
      </c>
      <c r="F431" t="s">
        <v>942</v>
      </c>
    </row>
    <row r="432" spans="1:6" x14ac:dyDescent="0.35">
      <c r="A432">
        <v>431</v>
      </c>
      <c r="B432" t="s">
        <v>943</v>
      </c>
      <c r="C432">
        <v>20</v>
      </c>
      <c r="D432" t="s">
        <v>51</v>
      </c>
      <c r="E432">
        <v>20250</v>
      </c>
      <c r="F432" t="s">
        <v>944</v>
      </c>
    </row>
    <row r="433" spans="1:6" x14ac:dyDescent="0.35">
      <c r="A433">
        <v>432</v>
      </c>
      <c r="B433" t="s">
        <v>945</v>
      </c>
      <c r="C433">
        <v>20</v>
      </c>
      <c r="D433" t="s">
        <v>51</v>
      </c>
      <c r="E433">
        <v>20295</v>
      </c>
      <c r="F433" t="s">
        <v>946</v>
      </c>
    </row>
    <row r="434" spans="1:6" x14ac:dyDescent="0.35">
      <c r="A434">
        <v>433</v>
      </c>
      <c r="B434" t="s">
        <v>947</v>
      </c>
      <c r="C434">
        <v>20</v>
      </c>
      <c r="D434" t="s">
        <v>51</v>
      </c>
      <c r="E434">
        <v>20310</v>
      </c>
      <c r="F434" t="s">
        <v>948</v>
      </c>
    </row>
    <row r="435" spans="1:6" x14ac:dyDescent="0.35">
      <c r="A435">
        <v>434</v>
      </c>
      <c r="B435" t="s">
        <v>949</v>
      </c>
      <c r="C435">
        <v>20</v>
      </c>
      <c r="D435" t="s">
        <v>51</v>
      </c>
      <c r="E435">
        <v>20383</v>
      </c>
      <c r="F435" t="s">
        <v>950</v>
      </c>
    </row>
    <row r="436" spans="1:6" x14ac:dyDescent="0.35">
      <c r="A436">
        <v>435</v>
      </c>
      <c r="B436" t="s">
        <v>951</v>
      </c>
      <c r="C436">
        <v>20</v>
      </c>
      <c r="D436" t="s">
        <v>51</v>
      </c>
      <c r="E436">
        <v>20400</v>
      </c>
      <c r="F436" t="s">
        <v>952</v>
      </c>
    </row>
    <row r="437" spans="1:6" x14ac:dyDescent="0.35">
      <c r="A437">
        <v>436</v>
      </c>
      <c r="B437" t="s">
        <v>953</v>
      </c>
      <c r="C437">
        <v>20</v>
      </c>
      <c r="D437" t="s">
        <v>51</v>
      </c>
      <c r="E437">
        <v>20443</v>
      </c>
      <c r="F437" t="s">
        <v>954</v>
      </c>
    </row>
    <row r="438" spans="1:6" x14ac:dyDescent="0.35">
      <c r="A438">
        <v>437</v>
      </c>
      <c r="B438" t="s">
        <v>955</v>
      </c>
      <c r="C438">
        <v>20</v>
      </c>
      <c r="D438" t="s">
        <v>51</v>
      </c>
      <c r="E438">
        <v>20517</v>
      </c>
      <c r="F438" t="s">
        <v>956</v>
      </c>
    </row>
    <row r="439" spans="1:6" x14ac:dyDescent="0.35">
      <c r="A439">
        <v>438</v>
      </c>
      <c r="B439" t="s">
        <v>957</v>
      </c>
      <c r="C439">
        <v>20</v>
      </c>
      <c r="D439" t="s">
        <v>51</v>
      </c>
      <c r="E439">
        <v>20550</v>
      </c>
      <c r="F439" t="s">
        <v>958</v>
      </c>
    </row>
    <row r="440" spans="1:6" x14ac:dyDescent="0.35">
      <c r="A440">
        <v>439</v>
      </c>
      <c r="B440" t="s">
        <v>959</v>
      </c>
      <c r="C440">
        <v>20</v>
      </c>
      <c r="D440" t="s">
        <v>51</v>
      </c>
      <c r="E440">
        <v>20570</v>
      </c>
      <c r="F440" t="s">
        <v>960</v>
      </c>
    </row>
    <row r="441" spans="1:6" x14ac:dyDescent="0.35">
      <c r="A441">
        <v>440</v>
      </c>
      <c r="B441" t="s">
        <v>961</v>
      </c>
      <c r="C441">
        <v>20</v>
      </c>
      <c r="D441" t="s">
        <v>51</v>
      </c>
      <c r="E441">
        <v>20614</v>
      </c>
      <c r="F441" t="s">
        <v>962</v>
      </c>
    </row>
    <row r="442" spans="1:6" x14ac:dyDescent="0.35">
      <c r="A442">
        <v>441</v>
      </c>
      <c r="B442" t="s">
        <v>963</v>
      </c>
      <c r="C442">
        <v>20</v>
      </c>
      <c r="D442" t="s">
        <v>51</v>
      </c>
      <c r="E442">
        <v>20621</v>
      </c>
      <c r="F442" t="s">
        <v>964</v>
      </c>
    </row>
    <row r="443" spans="1:6" x14ac:dyDescent="0.35">
      <c r="A443">
        <v>442</v>
      </c>
      <c r="B443" t="s">
        <v>965</v>
      </c>
      <c r="C443">
        <v>20</v>
      </c>
      <c r="D443" t="s">
        <v>51</v>
      </c>
      <c r="E443">
        <v>20710</v>
      </c>
      <c r="F443" t="s">
        <v>966</v>
      </c>
    </row>
    <row r="444" spans="1:6" x14ac:dyDescent="0.35">
      <c r="A444">
        <v>443</v>
      </c>
      <c r="B444" t="s">
        <v>967</v>
      </c>
      <c r="C444">
        <v>20</v>
      </c>
      <c r="D444" t="s">
        <v>51</v>
      </c>
      <c r="E444">
        <v>20750</v>
      </c>
      <c r="F444" t="s">
        <v>968</v>
      </c>
    </row>
    <row r="445" spans="1:6" x14ac:dyDescent="0.35">
      <c r="A445">
        <v>444</v>
      </c>
      <c r="B445" t="s">
        <v>969</v>
      </c>
      <c r="C445">
        <v>20</v>
      </c>
      <c r="D445" t="s">
        <v>51</v>
      </c>
      <c r="E445">
        <v>20770</v>
      </c>
      <c r="F445" t="s">
        <v>970</v>
      </c>
    </row>
    <row r="446" spans="1:6" x14ac:dyDescent="0.35">
      <c r="A446">
        <v>445</v>
      </c>
      <c r="B446" t="s">
        <v>971</v>
      </c>
      <c r="C446">
        <v>20</v>
      </c>
      <c r="D446" t="s">
        <v>51</v>
      </c>
      <c r="E446">
        <v>20787</v>
      </c>
      <c r="F446" t="s">
        <v>972</v>
      </c>
    </row>
    <row r="447" spans="1:6" x14ac:dyDescent="0.35">
      <c r="A447">
        <v>446</v>
      </c>
      <c r="B447" t="s">
        <v>973</v>
      </c>
      <c r="C447">
        <v>23</v>
      </c>
      <c r="D447" t="s">
        <v>63</v>
      </c>
      <c r="E447">
        <v>23068</v>
      </c>
      <c r="F447" t="s">
        <v>974</v>
      </c>
    </row>
    <row r="448" spans="1:6" x14ac:dyDescent="0.35">
      <c r="A448">
        <v>447</v>
      </c>
      <c r="B448" t="s">
        <v>548</v>
      </c>
      <c r="C448">
        <v>23</v>
      </c>
      <c r="D448" t="s">
        <v>63</v>
      </c>
      <c r="E448">
        <v>23079</v>
      </c>
      <c r="F448" t="s">
        <v>549</v>
      </c>
    </row>
    <row r="449" spans="1:6" x14ac:dyDescent="0.35">
      <c r="A449">
        <v>448</v>
      </c>
      <c r="B449" t="s">
        <v>975</v>
      </c>
      <c r="C449">
        <v>23</v>
      </c>
      <c r="D449" t="s">
        <v>63</v>
      </c>
      <c r="E449">
        <v>23090</v>
      </c>
      <c r="F449" t="s">
        <v>976</v>
      </c>
    </row>
    <row r="450" spans="1:6" x14ac:dyDescent="0.35">
      <c r="A450">
        <v>449</v>
      </c>
      <c r="B450" t="s">
        <v>977</v>
      </c>
      <c r="C450">
        <v>23</v>
      </c>
      <c r="D450" t="s">
        <v>63</v>
      </c>
      <c r="E450">
        <v>23162</v>
      </c>
      <c r="F450" t="s">
        <v>978</v>
      </c>
    </row>
    <row r="451" spans="1:6" x14ac:dyDescent="0.35">
      <c r="A451">
        <v>450</v>
      </c>
      <c r="B451" t="s">
        <v>979</v>
      </c>
      <c r="C451">
        <v>23</v>
      </c>
      <c r="D451" t="s">
        <v>63</v>
      </c>
      <c r="E451">
        <v>23168</v>
      </c>
      <c r="F451" t="s">
        <v>980</v>
      </c>
    </row>
    <row r="452" spans="1:6" x14ac:dyDescent="0.35">
      <c r="A452">
        <v>451</v>
      </c>
      <c r="B452" t="s">
        <v>981</v>
      </c>
      <c r="C452">
        <v>23</v>
      </c>
      <c r="D452" t="s">
        <v>63</v>
      </c>
      <c r="E452">
        <v>23182</v>
      </c>
      <c r="F452" t="s">
        <v>982</v>
      </c>
    </row>
    <row r="453" spans="1:6" x14ac:dyDescent="0.35">
      <c r="A453">
        <v>452</v>
      </c>
      <c r="B453" t="s">
        <v>983</v>
      </c>
      <c r="C453">
        <v>23</v>
      </c>
      <c r="D453" t="s">
        <v>63</v>
      </c>
      <c r="E453">
        <v>23189</v>
      </c>
      <c r="F453" t="s">
        <v>984</v>
      </c>
    </row>
    <row r="454" spans="1:6" x14ac:dyDescent="0.35">
      <c r="A454">
        <v>453</v>
      </c>
      <c r="B454" t="s">
        <v>985</v>
      </c>
      <c r="C454">
        <v>23</v>
      </c>
      <c r="D454" t="s">
        <v>63</v>
      </c>
      <c r="E454">
        <v>23300</v>
      </c>
      <c r="F454" t="s">
        <v>986</v>
      </c>
    </row>
    <row r="455" spans="1:6" x14ac:dyDescent="0.35">
      <c r="A455">
        <v>454</v>
      </c>
      <c r="B455" t="s">
        <v>987</v>
      </c>
      <c r="C455">
        <v>23</v>
      </c>
      <c r="D455" t="s">
        <v>63</v>
      </c>
      <c r="E455">
        <v>23350</v>
      </c>
      <c r="F455" t="s">
        <v>988</v>
      </c>
    </row>
    <row r="456" spans="1:6" x14ac:dyDescent="0.35">
      <c r="A456">
        <v>455</v>
      </c>
      <c r="B456" t="s">
        <v>989</v>
      </c>
      <c r="C456">
        <v>23</v>
      </c>
      <c r="D456" t="s">
        <v>63</v>
      </c>
      <c r="E456">
        <v>23417</v>
      </c>
      <c r="F456" t="s">
        <v>990</v>
      </c>
    </row>
    <row r="457" spans="1:6" x14ac:dyDescent="0.35">
      <c r="A457">
        <v>456</v>
      </c>
      <c r="B457" t="s">
        <v>991</v>
      </c>
      <c r="C457">
        <v>23</v>
      </c>
      <c r="D457" t="s">
        <v>63</v>
      </c>
      <c r="E457">
        <v>23419</v>
      </c>
      <c r="F457" t="s">
        <v>992</v>
      </c>
    </row>
    <row r="458" spans="1:6" x14ac:dyDescent="0.35">
      <c r="A458">
        <v>457</v>
      </c>
      <c r="B458" t="s">
        <v>993</v>
      </c>
      <c r="C458">
        <v>23</v>
      </c>
      <c r="D458" t="s">
        <v>63</v>
      </c>
      <c r="E458">
        <v>23464</v>
      </c>
      <c r="F458" t="s">
        <v>994</v>
      </c>
    </row>
    <row r="459" spans="1:6" x14ac:dyDescent="0.35">
      <c r="A459">
        <v>458</v>
      </c>
      <c r="B459" t="s">
        <v>995</v>
      </c>
      <c r="C459">
        <v>23</v>
      </c>
      <c r="D459" t="s">
        <v>63</v>
      </c>
      <c r="E459">
        <v>23466</v>
      </c>
      <c r="F459" t="s">
        <v>996</v>
      </c>
    </row>
    <row r="460" spans="1:6" x14ac:dyDescent="0.35">
      <c r="A460">
        <v>459</v>
      </c>
      <c r="B460" t="s">
        <v>997</v>
      </c>
      <c r="C460">
        <v>23</v>
      </c>
      <c r="D460" t="s">
        <v>63</v>
      </c>
      <c r="E460">
        <v>23500</v>
      </c>
      <c r="F460" t="s">
        <v>998</v>
      </c>
    </row>
    <row r="461" spans="1:6" x14ac:dyDescent="0.35">
      <c r="A461">
        <v>460</v>
      </c>
      <c r="B461" t="s">
        <v>999</v>
      </c>
      <c r="C461">
        <v>23</v>
      </c>
      <c r="D461" t="s">
        <v>63</v>
      </c>
      <c r="E461">
        <v>23555</v>
      </c>
      <c r="F461" t="s">
        <v>1000</v>
      </c>
    </row>
    <row r="462" spans="1:6" x14ac:dyDescent="0.35">
      <c r="A462">
        <v>461</v>
      </c>
      <c r="B462" t="s">
        <v>1001</v>
      </c>
      <c r="C462">
        <v>23</v>
      </c>
      <c r="D462" t="s">
        <v>63</v>
      </c>
      <c r="E462">
        <v>23570</v>
      </c>
      <c r="F462" t="s">
        <v>1002</v>
      </c>
    </row>
    <row r="463" spans="1:6" x14ac:dyDescent="0.35">
      <c r="A463">
        <v>462</v>
      </c>
      <c r="B463" t="s">
        <v>1003</v>
      </c>
      <c r="C463">
        <v>23</v>
      </c>
      <c r="D463" t="s">
        <v>63</v>
      </c>
      <c r="E463">
        <v>23574</v>
      </c>
      <c r="F463" t="s">
        <v>1004</v>
      </c>
    </row>
    <row r="464" spans="1:6" x14ac:dyDescent="0.35">
      <c r="A464">
        <v>463</v>
      </c>
      <c r="B464" t="s">
        <v>1005</v>
      </c>
      <c r="C464">
        <v>23</v>
      </c>
      <c r="D464" t="s">
        <v>63</v>
      </c>
      <c r="E464">
        <v>23580</v>
      </c>
      <c r="F464" t="s">
        <v>1006</v>
      </c>
    </row>
    <row r="465" spans="1:6" x14ac:dyDescent="0.35">
      <c r="A465">
        <v>464</v>
      </c>
      <c r="B465" t="s">
        <v>1007</v>
      </c>
      <c r="C465">
        <v>23</v>
      </c>
      <c r="D465" t="s">
        <v>63</v>
      </c>
      <c r="E465">
        <v>23586</v>
      </c>
      <c r="F465" t="s">
        <v>1008</v>
      </c>
    </row>
    <row r="466" spans="1:6" x14ac:dyDescent="0.35">
      <c r="A466">
        <v>465</v>
      </c>
      <c r="B466" t="s">
        <v>1009</v>
      </c>
      <c r="C466">
        <v>23</v>
      </c>
      <c r="D466" t="s">
        <v>63</v>
      </c>
      <c r="E466">
        <v>23660</v>
      </c>
      <c r="F466" t="s">
        <v>1010</v>
      </c>
    </row>
    <row r="467" spans="1:6" x14ac:dyDescent="0.35">
      <c r="A467">
        <v>466</v>
      </c>
      <c r="B467" t="s">
        <v>1011</v>
      </c>
      <c r="C467">
        <v>23</v>
      </c>
      <c r="D467" t="s">
        <v>63</v>
      </c>
      <c r="E467">
        <v>23670</v>
      </c>
      <c r="F467" t="s">
        <v>1012</v>
      </c>
    </row>
    <row r="468" spans="1:6" x14ac:dyDescent="0.35">
      <c r="A468">
        <v>467</v>
      </c>
      <c r="B468" t="s">
        <v>1013</v>
      </c>
      <c r="C468">
        <v>23</v>
      </c>
      <c r="D468" t="s">
        <v>63</v>
      </c>
      <c r="E468">
        <v>23672</v>
      </c>
      <c r="F468" t="s">
        <v>1014</v>
      </c>
    </row>
    <row r="469" spans="1:6" x14ac:dyDescent="0.35">
      <c r="A469">
        <v>468</v>
      </c>
      <c r="B469" t="s">
        <v>1015</v>
      </c>
      <c r="C469">
        <v>23</v>
      </c>
      <c r="D469" t="s">
        <v>63</v>
      </c>
      <c r="E469">
        <v>23675</v>
      </c>
      <c r="F469" t="s">
        <v>1016</v>
      </c>
    </row>
    <row r="470" spans="1:6" x14ac:dyDescent="0.35">
      <c r="A470">
        <v>469</v>
      </c>
      <c r="B470" t="s">
        <v>262</v>
      </c>
      <c r="C470">
        <v>23</v>
      </c>
      <c r="D470" t="s">
        <v>63</v>
      </c>
      <c r="E470">
        <v>23678</v>
      </c>
      <c r="F470" t="s">
        <v>263</v>
      </c>
    </row>
    <row r="471" spans="1:6" x14ac:dyDescent="0.35">
      <c r="A471">
        <v>470</v>
      </c>
      <c r="B471" t="s">
        <v>1017</v>
      </c>
      <c r="C471">
        <v>23</v>
      </c>
      <c r="D471" t="s">
        <v>63</v>
      </c>
      <c r="E471">
        <v>23682</v>
      </c>
      <c r="F471" t="s">
        <v>1018</v>
      </c>
    </row>
    <row r="472" spans="1:6" x14ac:dyDescent="0.35">
      <c r="A472">
        <v>471</v>
      </c>
      <c r="B472" t="s">
        <v>1019</v>
      </c>
      <c r="C472">
        <v>23</v>
      </c>
      <c r="D472" t="s">
        <v>63</v>
      </c>
      <c r="E472">
        <v>23686</v>
      </c>
      <c r="F472" t="s">
        <v>1020</v>
      </c>
    </row>
    <row r="473" spans="1:6" x14ac:dyDescent="0.35">
      <c r="A473">
        <v>472</v>
      </c>
      <c r="B473" t="s">
        <v>1021</v>
      </c>
      <c r="C473">
        <v>23</v>
      </c>
      <c r="D473" t="s">
        <v>63</v>
      </c>
      <c r="E473">
        <v>23807</v>
      </c>
      <c r="F473" t="s">
        <v>1022</v>
      </c>
    </row>
    <row r="474" spans="1:6" x14ac:dyDescent="0.35">
      <c r="A474">
        <v>473</v>
      </c>
      <c r="B474" t="s">
        <v>1023</v>
      </c>
      <c r="C474">
        <v>23</v>
      </c>
      <c r="D474" t="s">
        <v>63</v>
      </c>
      <c r="E474">
        <v>23815</v>
      </c>
      <c r="F474" t="s">
        <v>1024</v>
      </c>
    </row>
    <row r="475" spans="1:6" x14ac:dyDescent="0.35">
      <c r="A475">
        <v>474</v>
      </c>
      <c r="B475" t="s">
        <v>1025</v>
      </c>
      <c r="C475">
        <v>23</v>
      </c>
      <c r="D475" t="s">
        <v>63</v>
      </c>
      <c r="E475">
        <v>23855</v>
      </c>
      <c r="F475" t="s">
        <v>1026</v>
      </c>
    </row>
    <row r="476" spans="1:6" x14ac:dyDescent="0.35">
      <c r="A476">
        <v>475</v>
      </c>
      <c r="B476" t="s">
        <v>1027</v>
      </c>
      <c r="C476">
        <v>25</v>
      </c>
      <c r="D476" t="s">
        <v>79</v>
      </c>
      <c r="E476">
        <v>25001</v>
      </c>
      <c r="F476" t="s">
        <v>1028</v>
      </c>
    </row>
    <row r="477" spans="1:6" x14ac:dyDescent="0.35">
      <c r="A477">
        <v>476</v>
      </c>
      <c r="B477" t="s">
        <v>1029</v>
      </c>
      <c r="C477">
        <v>25</v>
      </c>
      <c r="D477" t="s">
        <v>79</v>
      </c>
      <c r="E477">
        <v>25019</v>
      </c>
      <c r="F477" t="s">
        <v>1030</v>
      </c>
    </row>
    <row r="478" spans="1:6" x14ac:dyDescent="0.35">
      <c r="A478">
        <v>477</v>
      </c>
      <c r="B478" t="s">
        <v>1031</v>
      </c>
      <c r="C478">
        <v>25</v>
      </c>
      <c r="D478" t="s">
        <v>79</v>
      </c>
      <c r="E478">
        <v>25035</v>
      </c>
      <c r="F478" t="s">
        <v>1032</v>
      </c>
    </row>
    <row r="479" spans="1:6" x14ac:dyDescent="0.35">
      <c r="A479">
        <v>478</v>
      </c>
      <c r="B479" t="s">
        <v>1033</v>
      </c>
      <c r="C479">
        <v>25</v>
      </c>
      <c r="D479" t="s">
        <v>79</v>
      </c>
      <c r="E479">
        <v>25040</v>
      </c>
      <c r="F479" t="s">
        <v>1034</v>
      </c>
    </row>
    <row r="480" spans="1:6" x14ac:dyDescent="0.35">
      <c r="A480">
        <v>479</v>
      </c>
      <c r="B480" t="s">
        <v>1035</v>
      </c>
      <c r="C480">
        <v>25</v>
      </c>
      <c r="D480" t="s">
        <v>79</v>
      </c>
      <c r="E480">
        <v>25053</v>
      </c>
      <c r="F480" t="s">
        <v>1036</v>
      </c>
    </row>
    <row r="481" spans="1:6" x14ac:dyDescent="0.35">
      <c r="A481">
        <v>480</v>
      </c>
      <c r="B481" t="s">
        <v>1037</v>
      </c>
      <c r="C481">
        <v>25</v>
      </c>
      <c r="D481" t="s">
        <v>79</v>
      </c>
      <c r="E481">
        <v>25086</v>
      </c>
      <c r="F481" t="s">
        <v>1038</v>
      </c>
    </row>
    <row r="482" spans="1:6" x14ac:dyDescent="0.35">
      <c r="A482">
        <v>481</v>
      </c>
      <c r="B482" t="s">
        <v>1039</v>
      </c>
      <c r="C482">
        <v>25</v>
      </c>
      <c r="D482" t="s">
        <v>79</v>
      </c>
      <c r="E482">
        <v>25095</v>
      </c>
      <c r="F482" t="s">
        <v>1040</v>
      </c>
    </row>
    <row r="483" spans="1:6" x14ac:dyDescent="0.35">
      <c r="A483">
        <v>482</v>
      </c>
      <c r="B483" t="s">
        <v>1041</v>
      </c>
      <c r="C483">
        <v>25</v>
      </c>
      <c r="D483" t="s">
        <v>79</v>
      </c>
      <c r="E483">
        <v>25099</v>
      </c>
      <c r="F483" t="s">
        <v>1042</v>
      </c>
    </row>
    <row r="484" spans="1:6" x14ac:dyDescent="0.35">
      <c r="A484">
        <v>483</v>
      </c>
      <c r="B484" t="s">
        <v>1043</v>
      </c>
      <c r="C484">
        <v>25</v>
      </c>
      <c r="D484" t="s">
        <v>79</v>
      </c>
      <c r="E484">
        <v>25120</v>
      </c>
      <c r="F484" t="s">
        <v>1044</v>
      </c>
    </row>
    <row r="485" spans="1:6" x14ac:dyDescent="0.35">
      <c r="A485">
        <v>484</v>
      </c>
      <c r="B485" t="s">
        <v>1045</v>
      </c>
      <c r="C485">
        <v>25</v>
      </c>
      <c r="D485" t="s">
        <v>79</v>
      </c>
      <c r="E485">
        <v>25123</v>
      </c>
      <c r="F485" t="s">
        <v>1046</v>
      </c>
    </row>
    <row r="486" spans="1:6" x14ac:dyDescent="0.35">
      <c r="A486">
        <v>485</v>
      </c>
      <c r="B486" t="s">
        <v>1047</v>
      </c>
      <c r="C486">
        <v>25</v>
      </c>
      <c r="D486" t="s">
        <v>79</v>
      </c>
      <c r="E486">
        <v>25126</v>
      </c>
      <c r="F486" t="s">
        <v>1048</v>
      </c>
    </row>
    <row r="487" spans="1:6" x14ac:dyDescent="0.35">
      <c r="A487">
        <v>486</v>
      </c>
      <c r="B487" t="s">
        <v>1049</v>
      </c>
      <c r="C487">
        <v>25</v>
      </c>
      <c r="D487" t="s">
        <v>79</v>
      </c>
      <c r="E487">
        <v>25148</v>
      </c>
      <c r="F487" t="s">
        <v>1050</v>
      </c>
    </row>
    <row r="488" spans="1:6" x14ac:dyDescent="0.35">
      <c r="A488">
        <v>487</v>
      </c>
      <c r="B488" t="s">
        <v>1051</v>
      </c>
      <c r="C488">
        <v>25</v>
      </c>
      <c r="D488" t="s">
        <v>79</v>
      </c>
      <c r="E488">
        <v>25151</v>
      </c>
      <c r="F488" t="s">
        <v>1052</v>
      </c>
    </row>
    <row r="489" spans="1:6" x14ac:dyDescent="0.35">
      <c r="A489">
        <v>488</v>
      </c>
      <c r="B489" t="s">
        <v>1053</v>
      </c>
      <c r="C489">
        <v>25</v>
      </c>
      <c r="D489" t="s">
        <v>79</v>
      </c>
      <c r="E489">
        <v>25154</v>
      </c>
      <c r="F489" t="s">
        <v>1054</v>
      </c>
    </row>
    <row r="490" spans="1:6" x14ac:dyDescent="0.35">
      <c r="A490">
        <v>489</v>
      </c>
      <c r="B490" t="s">
        <v>1055</v>
      </c>
      <c r="C490">
        <v>25</v>
      </c>
      <c r="D490" t="s">
        <v>79</v>
      </c>
      <c r="E490">
        <v>25168</v>
      </c>
      <c r="F490" t="s">
        <v>1056</v>
      </c>
    </row>
    <row r="491" spans="1:6" x14ac:dyDescent="0.35">
      <c r="A491">
        <v>490</v>
      </c>
      <c r="B491" t="s">
        <v>1057</v>
      </c>
      <c r="C491">
        <v>25</v>
      </c>
      <c r="D491" t="s">
        <v>79</v>
      </c>
      <c r="E491">
        <v>25175</v>
      </c>
      <c r="F491" t="s">
        <v>1058</v>
      </c>
    </row>
    <row r="492" spans="1:6" x14ac:dyDescent="0.35">
      <c r="A492">
        <v>491</v>
      </c>
      <c r="B492" t="s">
        <v>1059</v>
      </c>
      <c r="C492">
        <v>25</v>
      </c>
      <c r="D492" t="s">
        <v>79</v>
      </c>
      <c r="E492">
        <v>25178</v>
      </c>
      <c r="F492" t="s">
        <v>1060</v>
      </c>
    </row>
    <row r="493" spans="1:6" x14ac:dyDescent="0.35">
      <c r="A493">
        <v>492</v>
      </c>
      <c r="B493" t="s">
        <v>1061</v>
      </c>
      <c r="C493">
        <v>25</v>
      </c>
      <c r="D493" t="s">
        <v>79</v>
      </c>
      <c r="E493">
        <v>25181</v>
      </c>
      <c r="F493" t="s">
        <v>1062</v>
      </c>
    </row>
    <row r="494" spans="1:6" x14ac:dyDescent="0.35">
      <c r="A494">
        <v>493</v>
      </c>
      <c r="B494" t="s">
        <v>1063</v>
      </c>
      <c r="C494">
        <v>25</v>
      </c>
      <c r="D494" t="s">
        <v>79</v>
      </c>
      <c r="E494">
        <v>25183</v>
      </c>
      <c r="F494" t="s">
        <v>1064</v>
      </c>
    </row>
    <row r="495" spans="1:6" x14ac:dyDescent="0.35">
      <c r="A495">
        <v>494</v>
      </c>
      <c r="B495" t="s">
        <v>1065</v>
      </c>
      <c r="C495">
        <v>25</v>
      </c>
      <c r="D495" t="s">
        <v>79</v>
      </c>
      <c r="E495">
        <v>25200</v>
      </c>
      <c r="F495" t="s">
        <v>1066</v>
      </c>
    </row>
    <row r="496" spans="1:6" x14ac:dyDescent="0.35">
      <c r="A496">
        <v>495</v>
      </c>
      <c r="B496" t="s">
        <v>1067</v>
      </c>
      <c r="C496">
        <v>25</v>
      </c>
      <c r="D496" t="s">
        <v>79</v>
      </c>
      <c r="E496">
        <v>25214</v>
      </c>
      <c r="F496" t="s">
        <v>1068</v>
      </c>
    </row>
    <row r="497" spans="1:6" x14ac:dyDescent="0.35">
      <c r="A497">
        <v>496</v>
      </c>
      <c r="B497" t="s">
        <v>1069</v>
      </c>
      <c r="C497">
        <v>25</v>
      </c>
      <c r="D497" t="s">
        <v>79</v>
      </c>
      <c r="E497">
        <v>25224</v>
      </c>
      <c r="F497" t="s">
        <v>1070</v>
      </c>
    </row>
    <row r="498" spans="1:6" x14ac:dyDescent="0.35">
      <c r="A498">
        <v>497</v>
      </c>
      <c r="B498" t="s">
        <v>1071</v>
      </c>
      <c r="C498">
        <v>25</v>
      </c>
      <c r="D498" t="s">
        <v>79</v>
      </c>
      <c r="E498">
        <v>25245</v>
      </c>
      <c r="F498" t="s">
        <v>1072</v>
      </c>
    </row>
    <row r="499" spans="1:6" x14ac:dyDescent="0.35">
      <c r="A499">
        <v>498</v>
      </c>
      <c r="B499" t="s">
        <v>402</v>
      </c>
      <c r="C499">
        <v>25</v>
      </c>
      <c r="D499" t="s">
        <v>79</v>
      </c>
      <c r="E499">
        <v>25258</v>
      </c>
      <c r="F499" t="s">
        <v>403</v>
      </c>
    </row>
    <row r="500" spans="1:6" x14ac:dyDescent="0.35">
      <c r="A500">
        <v>499</v>
      </c>
      <c r="B500" t="s">
        <v>1073</v>
      </c>
      <c r="C500">
        <v>25</v>
      </c>
      <c r="D500" t="s">
        <v>79</v>
      </c>
      <c r="E500">
        <v>25260</v>
      </c>
      <c r="F500" t="s">
        <v>1074</v>
      </c>
    </row>
    <row r="501" spans="1:6" x14ac:dyDescent="0.35">
      <c r="A501">
        <v>500</v>
      </c>
      <c r="B501" t="s">
        <v>1075</v>
      </c>
      <c r="C501">
        <v>25</v>
      </c>
      <c r="D501" t="s">
        <v>79</v>
      </c>
      <c r="E501">
        <v>25269</v>
      </c>
      <c r="F501" t="s">
        <v>1076</v>
      </c>
    </row>
    <row r="502" spans="1:6" x14ac:dyDescent="0.35">
      <c r="A502">
        <v>501</v>
      </c>
      <c r="B502" t="s">
        <v>1077</v>
      </c>
      <c r="C502">
        <v>25</v>
      </c>
      <c r="D502" t="s">
        <v>79</v>
      </c>
      <c r="E502">
        <v>25279</v>
      </c>
      <c r="F502" t="s">
        <v>1078</v>
      </c>
    </row>
    <row r="503" spans="1:6" x14ac:dyDescent="0.35">
      <c r="A503">
        <v>502</v>
      </c>
      <c r="B503" t="s">
        <v>1079</v>
      </c>
      <c r="C503">
        <v>25</v>
      </c>
      <c r="D503" t="s">
        <v>79</v>
      </c>
      <c r="E503">
        <v>25281</v>
      </c>
      <c r="F503" t="s">
        <v>1080</v>
      </c>
    </row>
    <row r="504" spans="1:6" x14ac:dyDescent="0.35">
      <c r="A504">
        <v>503</v>
      </c>
      <c r="B504" t="s">
        <v>1081</v>
      </c>
      <c r="C504">
        <v>25</v>
      </c>
      <c r="D504" t="s">
        <v>79</v>
      </c>
      <c r="E504">
        <v>25286</v>
      </c>
      <c r="F504" t="s">
        <v>1082</v>
      </c>
    </row>
    <row r="505" spans="1:6" x14ac:dyDescent="0.35">
      <c r="A505">
        <v>504</v>
      </c>
      <c r="B505" t="s">
        <v>1083</v>
      </c>
      <c r="C505">
        <v>25</v>
      </c>
      <c r="D505" t="s">
        <v>79</v>
      </c>
      <c r="E505">
        <v>25288</v>
      </c>
      <c r="F505" t="s">
        <v>1084</v>
      </c>
    </row>
    <row r="506" spans="1:6" x14ac:dyDescent="0.35">
      <c r="A506">
        <v>505</v>
      </c>
      <c r="B506" t="s">
        <v>1085</v>
      </c>
      <c r="C506">
        <v>25</v>
      </c>
      <c r="D506" t="s">
        <v>79</v>
      </c>
      <c r="E506">
        <v>25290</v>
      </c>
      <c r="F506" t="s">
        <v>1086</v>
      </c>
    </row>
    <row r="507" spans="1:6" x14ac:dyDescent="0.35">
      <c r="A507">
        <v>506</v>
      </c>
      <c r="B507" t="s">
        <v>1087</v>
      </c>
      <c r="C507">
        <v>25</v>
      </c>
      <c r="D507" t="s">
        <v>79</v>
      </c>
      <c r="E507">
        <v>25293</v>
      </c>
      <c r="F507" t="s">
        <v>1088</v>
      </c>
    </row>
    <row r="508" spans="1:6" x14ac:dyDescent="0.35">
      <c r="A508">
        <v>507</v>
      </c>
      <c r="B508" t="s">
        <v>1089</v>
      </c>
      <c r="C508">
        <v>25</v>
      </c>
      <c r="D508" t="s">
        <v>79</v>
      </c>
      <c r="E508">
        <v>25295</v>
      </c>
      <c r="F508" t="s">
        <v>1090</v>
      </c>
    </row>
    <row r="509" spans="1:6" x14ac:dyDescent="0.35">
      <c r="A509">
        <v>508</v>
      </c>
      <c r="B509" t="s">
        <v>1091</v>
      </c>
      <c r="C509">
        <v>25</v>
      </c>
      <c r="D509" t="s">
        <v>79</v>
      </c>
      <c r="E509">
        <v>25297</v>
      </c>
      <c r="F509" t="s">
        <v>1092</v>
      </c>
    </row>
    <row r="510" spans="1:6" x14ac:dyDescent="0.35">
      <c r="A510">
        <v>509</v>
      </c>
      <c r="B510" t="s">
        <v>1093</v>
      </c>
      <c r="C510">
        <v>25</v>
      </c>
      <c r="D510" t="s">
        <v>79</v>
      </c>
      <c r="E510">
        <v>25299</v>
      </c>
      <c r="F510" t="s">
        <v>1094</v>
      </c>
    </row>
    <row r="511" spans="1:6" x14ac:dyDescent="0.35">
      <c r="A511">
        <v>510</v>
      </c>
      <c r="B511" t="s">
        <v>1095</v>
      </c>
      <c r="C511">
        <v>25</v>
      </c>
      <c r="D511" t="s">
        <v>79</v>
      </c>
      <c r="E511">
        <v>25307</v>
      </c>
      <c r="F511" t="s">
        <v>1096</v>
      </c>
    </row>
    <row r="512" spans="1:6" x14ac:dyDescent="0.35">
      <c r="A512">
        <v>511</v>
      </c>
      <c r="B512" t="s">
        <v>193</v>
      </c>
      <c r="C512">
        <v>25</v>
      </c>
      <c r="D512" t="s">
        <v>79</v>
      </c>
      <c r="E512">
        <v>25312</v>
      </c>
      <c r="F512" t="s">
        <v>194</v>
      </c>
    </row>
    <row r="513" spans="1:6" x14ac:dyDescent="0.35">
      <c r="A513">
        <v>512</v>
      </c>
      <c r="B513" t="s">
        <v>1097</v>
      </c>
      <c r="C513">
        <v>25</v>
      </c>
      <c r="D513" t="s">
        <v>79</v>
      </c>
      <c r="E513">
        <v>25317</v>
      </c>
      <c r="F513" t="s">
        <v>1098</v>
      </c>
    </row>
    <row r="514" spans="1:6" x14ac:dyDescent="0.35">
      <c r="A514">
        <v>513</v>
      </c>
      <c r="B514" t="s">
        <v>1099</v>
      </c>
      <c r="C514">
        <v>25</v>
      </c>
      <c r="D514" t="s">
        <v>79</v>
      </c>
      <c r="E514">
        <v>25320</v>
      </c>
      <c r="F514" t="s">
        <v>1100</v>
      </c>
    </row>
    <row r="515" spans="1:6" x14ac:dyDescent="0.35">
      <c r="A515">
        <v>514</v>
      </c>
      <c r="B515" t="s">
        <v>1101</v>
      </c>
      <c r="C515">
        <v>25</v>
      </c>
      <c r="D515" t="s">
        <v>79</v>
      </c>
      <c r="E515">
        <v>25322</v>
      </c>
      <c r="F515" t="s">
        <v>1102</v>
      </c>
    </row>
    <row r="516" spans="1:6" x14ac:dyDescent="0.35">
      <c r="A516">
        <v>515</v>
      </c>
      <c r="B516" t="s">
        <v>1103</v>
      </c>
      <c r="C516">
        <v>25</v>
      </c>
      <c r="D516" t="s">
        <v>79</v>
      </c>
      <c r="E516">
        <v>25324</v>
      </c>
      <c r="F516" t="s">
        <v>1104</v>
      </c>
    </row>
    <row r="517" spans="1:6" x14ac:dyDescent="0.35">
      <c r="A517">
        <v>516</v>
      </c>
      <c r="B517" t="s">
        <v>1105</v>
      </c>
      <c r="C517">
        <v>25</v>
      </c>
      <c r="D517" t="s">
        <v>79</v>
      </c>
      <c r="E517">
        <v>25326</v>
      </c>
      <c r="F517" t="s">
        <v>1106</v>
      </c>
    </row>
    <row r="518" spans="1:6" x14ac:dyDescent="0.35">
      <c r="A518">
        <v>517</v>
      </c>
      <c r="B518" t="s">
        <v>1107</v>
      </c>
      <c r="C518">
        <v>25</v>
      </c>
      <c r="D518" t="s">
        <v>79</v>
      </c>
      <c r="E518">
        <v>25328</v>
      </c>
      <c r="F518" t="s">
        <v>1108</v>
      </c>
    </row>
    <row r="519" spans="1:6" x14ac:dyDescent="0.35">
      <c r="A519">
        <v>518</v>
      </c>
      <c r="B519" t="s">
        <v>1109</v>
      </c>
      <c r="C519">
        <v>25</v>
      </c>
      <c r="D519" t="s">
        <v>79</v>
      </c>
      <c r="E519">
        <v>25335</v>
      </c>
      <c r="F519" t="s">
        <v>1110</v>
      </c>
    </row>
    <row r="520" spans="1:6" x14ac:dyDescent="0.35">
      <c r="A520">
        <v>519</v>
      </c>
      <c r="B520" t="s">
        <v>1111</v>
      </c>
      <c r="C520">
        <v>25</v>
      </c>
      <c r="D520" t="s">
        <v>79</v>
      </c>
      <c r="E520">
        <v>25339</v>
      </c>
      <c r="F520" t="s">
        <v>1112</v>
      </c>
    </row>
    <row r="521" spans="1:6" x14ac:dyDescent="0.35">
      <c r="A521">
        <v>520</v>
      </c>
      <c r="B521" t="s">
        <v>1113</v>
      </c>
      <c r="C521">
        <v>25</v>
      </c>
      <c r="D521" t="s">
        <v>79</v>
      </c>
      <c r="E521">
        <v>25368</v>
      </c>
      <c r="F521" t="s">
        <v>1114</v>
      </c>
    </row>
    <row r="522" spans="1:6" x14ac:dyDescent="0.35">
      <c r="A522">
        <v>521</v>
      </c>
      <c r="B522" t="s">
        <v>1115</v>
      </c>
      <c r="C522">
        <v>25</v>
      </c>
      <c r="D522" t="s">
        <v>79</v>
      </c>
      <c r="E522">
        <v>25372</v>
      </c>
      <c r="F522" t="s">
        <v>1116</v>
      </c>
    </row>
    <row r="523" spans="1:6" x14ac:dyDescent="0.35">
      <c r="A523">
        <v>522</v>
      </c>
      <c r="B523" t="s">
        <v>1117</v>
      </c>
      <c r="C523">
        <v>25</v>
      </c>
      <c r="D523" t="s">
        <v>79</v>
      </c>
      <c r="E523">
        <v>25386</v>
      </c>
      <c r="F523" t="s">
        <v>1118</v>
      </c>
    </row>
    <row r="524" spans="1:6" x14ac:dyDescent="0.35">
      <c r="A524">
        <v>523</v>
      </c>
      <c r="B524" t="s">
        <v>1119</v>
      </c>
      <c r="C524">
        <v>25</v>
      </c>
      <c r="D524" t="s">
        <v>79</v>
      </c>
      <c r="E524">
        <v>25394</v>
      </c>
      <c r="F524" t="s">
        <v>1120</v>
      </c>
    </row>
    <row r="525" spans="1:6" x14ac:dyDescent="0.35">
      <c r="A525">
        <v>524</v>
      </c>
      <c r="B525" t="s">
        <v>1121</v>
      </c>
      <c r="C525">
        <v>25</v>
      </c>
      <c r="D525" t="s">
        <v>79</v>
      </c>
      <c r="E525">
        <v>25398</v>
      </c>
      <c r="F525" t="s">
        <v>1122</v>
      </c>
    </row>
    <row r="526" spans="1:6" x14ac:dyDescent="0.35">
      <c r="A526">
        <v>525</v>
      </c>
      <c r="B526" t="s">
        <v>878</v>
      </c>
      <c r="C526">
        <v>25</v>
      </c>
      <c r="D526" t="s">
        <v>79</v>
      </c>
      <c r="E526">
        <v>25402</v>
      </c>
      <c r="F526" t="s">
        <v>879</v>
      </c>
    </row>
    <row r="527" spans="1:6" x14ac:dyDescent="0.35">
      <c r="A527">
        <v>526</v>
      </c>
      <c r="B527" t="s">
        <v>1123</v>
      </c>
      <c r="C527">
        <v>25</v>
      </c>
      <c r="D527" t="s">
        <v>79</v>
      </c>
      <c r="E527">
        <v>25407</v>
      </c>
      <c r="F527" t="s">
        <v>1124</v>
      </c>
    </row>
    <row r="528" spans="1:6" x14ac:dyDescent="0.35">
      <c r="A528">
        <v>527</v>
      </c>
      <c r="B528" t="s">
        <v>1125</v>
      </c>
      <c r="C528">
        <v>25</v>
      </c>
      <c r="D528" t="s">
        <v>79</v>
      </c>
      <c r="E528">
        <v>25426</v>
      </c>
      <c r="F528" t="s">
        <v>1126</v>
      </c>
    </row>
    <row r="529" spans="1:6" x14ac:dyDescent="0.35">
      <c r="A529">
        <v>528</v>
      </c>
      <c r="B529" t="s">
        <v>1127</v>
      </c>
      <c r="C529">
        <v>25</v>
      </c>
      <c r="D529" t="s">
        <v>79</v>
      </c>
      <c r="E529">
        <v>25430</v>
      </c>
      <c r="F529" t="s">
        <v>1128</v>
      </c>
    </row>
    <row r="530" spans="1:6" x14ac:dyDescent="0.35">
      <c r="A530">
        <v>529</v>
      </c>
      <c r="B530" t="s">
        <v>1129</v>
      </c>
      <c r="C530">
        <v>25</v>
      </c>
      <c r="D530" t="s">
        <v>79</v>
      </c>
      <c r="E530">
        <v>25436</v>
      </c>
      <c r="F530" t="s">
        <v>1130</v>
      </c>
    </row>
    <row r="531" spans="1:6" x14ac:dyDescent="0.35">
      <c r="A531">
        <v>530</v>
      </c>
      <c r="B531" t="s">
        <v>1131</v>
      </c>
      <c r="C531">
        <v>25</v>
      </c>
      <c r="D531" t="s">
        <v>79</v>
      </c>
      <c r="E531">
        <v>25438</v>
      </c>
      <c r="F531" t="s">
        <v>1132</v>
      </c>
    </row>
    <row r="532" spans="1:6" x14ac:dyDescent="0.35">
      <c r="A532">
        <v>531</v>
      </c>
      <c r="B532" t="s">
        <v>1133</v>
      </c>
      <c r="C532">
        <v>25</v>
      </c>
      <c r="D532" t="s">
        <v>79</v>
      </c>
      <c r="E532">
        <v>25473</v>
      </c>
      <c r="F532" t="s">
        <v>1134</v>
      </c>
    </row>
    <row r="533" spans="1:6" x14ac:dyDescent="0.35">
      <c r="A533">
        <v>532</v>
      </c>
      <c r="B533" t="s">
        <v>108</v>
      </c>
      <c r="C533">
        <v>25</v>
      </c>
      <c r="D533" t="s">
        <v>79</v>
      </c>
      <c r="E533">
        <v>25483</v>
      </c>
      <c r="F533" t="s">
        <v>229</v>
      </c>
    </row>
    <row r="534" spans="1:6" x14ac:dyDescent="0.35">
      <c r="A534">
        <v>533</v>
      </c>
      <c r="B534" t="s">
        <v>1135</v>
      </c>
      <c r="C534">
        <v>25</v>
      </c>
      <c r="D534" t="s">
        <v>79</v>
      </c>
      <c r="E534">
        <v>25486</v>
      </c>
      <c r="F534" t="s">
        <v>1136</v>
      </c>
    </row>
    <row r="535" spans="1:6" x14ac:dyDescent="0.35">
      <c r="A535">
        <v>534</v>
      </c>
      <c r="B535" t="s">
        <v>1137</v>
      </c>
      <c r="C535">
        <v>25</v>
      </c>
      <c r="D535" t="s">
        <v>79</v>
      </c>
      <c r="E535">
        <v>25488</v>
      </c>
      <c r="F535" t="s">
        <v>1138</v>
      </c>
    </row>
    <row r="536" spans="1:6" x14ac:dyDescent="0.35">
      <c r="A536">
        <v>535</v>
      </c>
      <c r="B536" t="s">
        <v>1139</v>
      </c>
      <c r="C536">
        <v>25</v>
      </c>
      <c r="D536" t="s">
        <v>79</v>
      </c>
      <c r="E536">
        <v>25489</v>
      </c>
      <c r="F536" t="s">
        <v>1140</v>
      </c>
    </row>
    <row r="537" spans="1:6" x14ac:dyDescent="0.35">
      <c r="A537">
        <v>536</v>
      </c>
      <c r="B537" t="s">
        <v>1141</v>
      </c>
      <c r="C537">
        <v>25</v>
      </c>
      <c r="D537" t="s">
        <v>79</v>
      </c>
      <c r="E537">
        <v>25491</v>
      </c>
      <c r="F537" t="s">
        <v>1142</v>
      </c>
    </row>
    <row r="538" spans="1:6" x14ac:dyDescent="0.35">
      <c r="A538">
        <v>537</v>
      </c>
      <c r="B538" t="s">
        <v>320</v>
      </c>
      <c r="C538">
        <v>25</v>
      </c>
      <c r="D538" t="s">
        <v>79</v>
      </c>
      <c r="E538">
        <v>25506</v>
      </c>
      <c r="F538" t="s">
        <v>321</v>
      </c>
    </row>
    <row r="539" spans="1:6" x14ac:dyDescent="0.35">
      <c r="A539">
        <v>538</v>
      </c>
      <c r="B539" t="s">
        <v>1143</v>
      </c>
      <c r="C539">
        <v>25</v>
      </c>
      <c r="D539" t="s">
        <v>79</v>
      </c>
      <c r="E539">
        <v>25513</v>
      </c>
      <c r="F539" t="s">
        <v>1144</v>
      </c>
    </row>
    <row r="540" spans="1:6" x14ac:dyDescent="0.35">
      <c r="A540">
        <v>539</v>
      </c>
      <c r="B540" t="s">
        <v>1145</v>
      </c>
      <c r="C540">
        <v>25</v>
      </c>
      <c r="D540" t="s">
        <v>79</v>
      </c>
      <c r="E540">
        <v>25518</v>
      </c>
      <c r="F540" t="s">
        <v>1146</v>
      </c>
    </row>
    <row r="541" spans="1:6" x14ac:dyDescent="0.35">
      <c r="A541">
        <v>540</v>
      </c>
      <c r="B541" t="s">
        <v>1147</v>
      </c>
      <c r="C541">
        <v>25</v>
      </c>
      <c r="D541" t="s">
        <v>79</v>
      </c>
      <c r="E541">
        <v>25524</v>
      </c>
      <c r="F541" t="s">
        <v>1148</v>
      </c>
    </row>
    <row r="542" spans="1:6" x14ac:dyDescent="0.35">
      <c r="A542">
        <v>541</v>
      </c>
      <c r="B542" t="s">
        <v>1149</v>
      </c>
      <c r="C542">
        <v>25</v>
      </c>
      <c r="D542" t="s">
        <v>79</v>
      </c>
      <c r="E542">
        <v>25530</v>
      </c>
      <c r="F542" t="s">
        <v>1150</v>
      </c>
    </row>
    <row r="543" spans="1:6" x14ac:dyDescent="0.35">
      <c r="A543">
        <v>542</v>
      </c>
      <c r="B543" t="s">
        <v>1151</v>
      </c>
      <c r="C543">
        <v>25</v>
      </c>
      <c r="D543" t="s">
        <v>79</v>
      </c>
      <c r="E543">
        <v>25535</v>
      </c>
      <c r="F543" t="s">
        <v>1152</v>
      </c>
    </row>
    <row r="544" spans="1:6" x14ac:dyDescent="0.35">
      <c r="A544">
        <v>543</v>
      </c>
      <c r="B544" t="s">
        <v>1153</v>
      </c>
      <c r="C544">
        <v>25</v>
      </c>
      <c r="D544" t="s">
        <v>79</v>
      </c>
      <c r="E544">
        <v>25572</v>
      </c>
      <c r="F544" t="s">
        <v>1154</v>
      </c>
    </row>
    <row r="545" spans="1:6" x14ac:dyDescent="0.35">
      <c r="A545">
        <v>544</v>
      </c>
      <c r="B545" t="s">
        <v>1155</v>
      </c>
      <c r="C545">
        <v>25</v>
      </c>
      <c r="D545" t="s">
        <v>79</v>
      </c>
      <c r="E545">
        <v>25580</v>
      </c>
      <c r="F545" t="s">
        <v>1156</v>
      </c>
    </row>
    <row r="546" spans="1:6" x14ac:dyDescent="0.35">
      <c r="A546">
        <v>545</v>
      </c>
      <c r="B546" t="s">
        <v>1157</v>
      </c>
      <c r="C546">
        <v>25</v>
      </c>
      <c r="D546" t="s">
        <v>79</v>
      </c>
      <c r="E546">
        <v>25592</v>
      </c>
      <c r="F546" t="s">
        <v>1158</v>
      </c>
    </row>
    <row r="547" spans="1:6" x14ac:dyDescent="0.35">
      <c r="A547">
        <v>546</v>
      </c>
      <c r="B547" t="s">
        <v>1159</v>
      </c>
      <c r="C547">
        <v>25</v>
      </c>
      <c r="D547" t="s">
        <v>79</v>
      </c>
      <c r="E547">
        <v>25594</v>
      </c>
      <c r="F547" t="s">
        <v>1160</v>
      </c>
    </row>
    <row r="548" spans="1:6" x14ac:dyDescent="0.35">
      <c r="A548">
        <v>547</v>
      </c>
      <c r="B548" t="s">
        <v>1161</v>
      </c>
      <c r="C548">
        <v>25</v>
      </c>
      <c r="D548" t="s">
        <v>79</v>
      </c>
      <c r="E548">
        <v>25596</v>
      </c>
      <c r="F548" t="s">
        <v>1162</v>
      </c>
    </row>
    <row r="549" spans="1:6" x14ac:dyDescent="0.35">
      <c r="A549">
        <v>548</v>
      </c>
      <c r="B549" t="s">
        <v>1163</v>
      </c>
      <c r="C549">
        <v>25</v>
      </c>
      <c r="D549" t="s">
        <v>79</v>
      </c>
      <c r="E549">
        <v>25599</v>
      </c>
      <c r="F549" t="s">
        <v>1164</v>
      </c>
    </row>
    <row r="550" spans="1:6" x14ac:dyDescent="0.35">
      <c r="A550">
        <v>549</v>
      </c>
      <c r="B550" t="s">
        <v>1165</v>
      </c>
      <c r="C550">
        <v>25</v>
      </c>
      <c r="D550" t="s">
        <v>79</v>
      </c>
      <c r="E550">
        <v>25612</v>
      </c>
      <c r="F550" t="s">
        <v>1166</v>
      </c>
    </row>
    <row r="551" spans="1:6" x14ac:dyDescent="0.35">
      <c r="A551">
        <v>550</v>
      </c>
      <c r="B551" t="s">
        <v>1167</v>
      </c>
      <c r="C551">
        <v>25</v>
      </c>
      <c r="D551" t="s">
        <v>79</v>
      </c>
      <c r="E551">
        <v>25645</v>
      </c>
      <c r="F551" t="s">
        <v>1168</v>
      </c>
    </row>
    <row r="552" spans="1:6" x14ac:dyDescent="0.35">
      <c r="A552">
        <v>551</v>
      </c>
      <c r="B552" t="s">
        <v>1169</v>
      </c>
      <c r="C552">
        <v>25</v>
      </c>
      <c r="D552" t="s">
        <v>79</v>
      </c>
      <c r="E552">
        <v>25649</v>
      </c>
      <c r="F552" t="s">
        <v>1170</v>
      </c>
    </row>
    <row r="553" spans="1:6" x14ac:dyDescent="0.35">
      <c r="A553">
        <v>552</v>
      </c>
      <c r="B553" t="s">
        <v>1171</v>
      </c>
      <c r="C553">
        <v>25</v>
      </c>
      <c r="D553" t="s">
        <v>79</v>
      </c>
      <c r="E553">
        <v>25653</v>
      </c>
      <c r="F553" t="s">
        <v>1172</v>
      </c>
    </row>
    <row r="554" spans="1:6" x14ac:dyDescent="0.35">
      <c r="A554">
        <v>553</v>
      </c>
      <c r="B554" t="s">
        <v>264</v>
      </c>
      <c r="C554">
        <v>25</v>
      </c>
      <c r="D554" t="s">
        <v>79</v>
      </c>
      <c r="E554">
        <v>25658</v>
      </c>
      <c r="F554" t="s">
        <v>265</v>
      </c>
    </row>
    <row r="555" spans="1:6" x14ac:dyDescent="0.35">
      <c r="A555">
        <v>554</v>
      </c>
      <c r="B555" t="s">
        <v>1173</v>
      </c>
      <c r="C555">
        <v>25</v>
      </c>
      <c r="D555" t="s">
        <v>79</v>
      </c>
      <c r="E555">
        <v>25662</v>
      </c>
      <c r="F555" t="s">
        <v>1174</v>
      </c>
    </row>
    <row r="556" spans="1:6" x14ac:dyDescent="0.35">
      <c r="A556">
        <v>555</v>
      </c>
      <c r="B556" t="s">
        <v>1175</v>
      </c>
      <c r="C556">
        <v>25</v>
      </c>
      <c r="D556" t="s">
        <v>79</v>
      </c>
      <c r="E556">
        <v>25718</v>
      </c>
      <c r="F556" t="s">
        <v>1176</v>
      </c>
    </row>
    <row r="557" spans="1:6" x14ac:dyDescent="0.35">
      <c r="A557">
        <v>556</v>
      </c>
      <c r="B557" t="s">
        <v>1177</v>
      </c>
      <c r="C557">
        <v>25</v>
      </c>
      <c r="D557" t="s">
        <v>79</v>
      </c>
      <c r="E557">
        <v>25736</v>
      </c>
      <c r="F557" t="s">
        <v>1178</v>
      </c>
    </row>
    <row r="558" spans="1:6" x14ac:dyDescent="0.35">
      <c r="A558">
        <v>557</v>
      </c>
      <c r="B558" t="s">
        <v>1179</v>
      </c>
      <c r="C558">
        <v>25</v>
      </c>
      <c r="D558" t="s">
        <v>79</v>
      </c>
      <c r="E558">
        <v>25740</v>
      </c>
      <c r="F558" t="s">
        <v>1180</v>
      </c>
    </row>
    <row r="559" spans="1:6" x14ac:dyDescent="0.35">
      <c r="A559">
        <v>558</v>
      </c>
      <c r="B559" t="s">
        <v>1181</v>
      </c>
      <c r="C559">
        <v>25</v>
      </c>
      <c r="D559" t="s">
        <v>79</v>
      </c>
      <c r="E559">
        <v>25743</v>
      </c>
      <c r="F559" t="s">
        <v>1182</v>
      </c>
    </row>
    <row r="560" spans="1:6" x14ac:dyDescent="0.35">
      <c r="A560">
        <v>559</v>
      </c>
      <c r="B560" t="s">
        <v>1183</v>
      </c>
      <c r="C560">
        <v>25</v>
      </c>
      <c r="D560" t="s">
        <v>79</v>
      </c>
      <c r="E560">
        <v>25745</v>
      </c>
      <c r="F560" t="s">
        <v>1184</v>
      </c>
    </row>
    <row r="561" spans="1:6" x14ac:dyDescent="0.35">
      <c r="A561">
        <v>560</v>
      </c>
      <c r="B561" t="s">
        <v>1185</v>
      </c>
      <c r="C561">
        <v>25</v>
      </c>
      <c r="D561" t="s">
        <v>79</v>
      </c>
      <c r="E561">
        <v>25754</v>
      </c>
      <c r="F561" t="s">
        <v>1186</v>
      </c>
    </row>
    <row r="562" spans="1:6" x14ac:dyDescent="0.35">
      <c r="A562">
        <v>561</v>
      </c>
      <c r="B562" t="s">
        <v>1187</v>
      </c>
      <c r="C562">
        <v>25</v>
      </c>
      <c r="D562" t="s">
        <v>79</v>
      </c>
      <c r="E562">
        <v>25758</v>
      </c>
      <c r="F562" t="s">
        <v>1188</v>
      </c>
    </row>
    <row r="563" spans="1:6" x14ac:dyDescent="0.35">
      <c r="A563">
        <v>562</v>
      </c>
      <c r="B563" t="s">
        <v>1189</v>
      </c>
      <c r="C563">
        <v>25</v>
      </c>
      <c r="D563" t="s">
        <v>79</v>
      </c>
      <c r="E563">
        <v>25769</v>
      </c>
      <c r="F563" t="s">
        <v>1190</v>
      </c>
    </row>
    <row r="564" spans="1:6" x14ac:dyDescent="0.35">
      <c r="A564">
        <v>563</v>
      </c>
      <c r="B564" t="s">
        <v>1191</v>
      </c>
      <c r="C564">
        <v>25</v>
      </c>
      <c r="D564" t="s">
        <v>79</v>
      </c>
      <c r="E564">
        <v>25772</v>
      </c>
      <c r="F564" t="s">
        <v>1192</v>
      </c>
    </row>
    <row r="565" spans="1:6" x14ac:dyDescent="0.35">
      <c r="A565">
        <v>564</v>
      </c>
      <c r="B565" t="s">
        <v>1193</v>
      </c>
      <c r="C565">
        <v>25</v>
      </c>
      <c r="D565" t="s">
        <v>79</v>
      </c>
      <c r="E565">
        <v>25777</v>
      </c>
      <c r="F565" t="s">
        <v>1194</v>
      </c>
    </row>
    <row r="566" spans="1:6" x14ac:dyDescent="0.35">
      <c r="A566">
        <v>565</v>
      </c>
      <c r="B566" t="s">
        <v>1195</v>
      </c>
      <c r="C566">
        <v>25</v>
      </c>
      <c r="D566" t="s">
        <v>79</v>
      </c>
      <c r="E566">
        <v>25779</v>
      </c>
      <c r="F566" t="s">
        <v>1196</v>
      </c>
    </row>
    <row r="567" spans="1:6" x14ac:dyDescent="0.35">
      <c r="A567">
        <v>566</v>
      </c>
      <c r="B567" t="s">
        <v>1197</v>
      </c>
      <c r="C567">
        <v>25</v>
      </c>
      <c r="D567" t="s">
        <v>79</v>
      </c>
      <c r="E567">
        <v>25781</v>
      </c>
      <c r="F567" t="s">
        <v>1198</v>
      </c>
    </row>
    <row r="568" spans="1:6" x14ac:dyDescent="0.35">
      <c r="A568">
        <v>567</v>
      </c>
      <c r="B568" t="s">
        <v>1199</v>
      </c>
      <c r="C568">
        <v>25</v>
      </c>
      <c r="D568" t="s">
        <v>79</v>
      </c>
      <c r="E568">
        <v>25785</v>
      </c>
      <c r="F568" t="s">
        <v>1200</v>
      </c>
    </row>
    <row r="569" spans="1:6" x14ac:dyDescent="0.35">
      <c r="A569">
        <v>568</v>
      </c>
      <c r="B569" t="s">
        <v>1201</v>
      </c>
      <c r="C569">
        <v>25</v>
      </c>
      <c r="D569" t="s">
        <v>79</v>
      </c>
      <c r="E569">
        <v>25793</v>
      </c>
      <c r="F569" t="s">
        <v>1202</v>
      </c>
    </row>
    <row r="570" spans="1:6" x14ac:dyDescent="0.35">
      <c r="A570">
        <v>569</v>
      </c>
      <c r="B570" t="s">
        <v>1203</v>
      </c>
      <c r="C570">
        <v>25</v>
      </c>
      <c r="D570" t="s">
        <v>79</v>
      </c>
      <c r="E570">
        <v>25797</v>
      </c>
      <c r="F570" t="s">
        <v>1204</v>
      </c>
    </row>
    <row r="571" spans="1:6" x14ac:dyDescent="0.35">
      <c r="A571">
        <v>570</v>
      </c>
      <c r="B571" t="s">
        <v>1205</v>
      </c>
      <c r="C571">
        <v>25</v>
      </c>
      <c r="D571" t="s">
        <v>79</v>
      </c>
      <c r="E571">
        <v>25799</v>
      </c>
      <c r="F571" t="s">
        <v>1206</v>
      </c>
    </row>
    <row r="572" spans="1:6" x14ac:dyDescent="0.35">
      <c r="A572">
        <v>571</v>
      </c>
      <c r="B572" t="s">
        <v>1207</v>
      </c>
      <c r="C572">
        <v>25</v>
      </c>
      <c r="D572" t="s">
        <v>79</v>
      </c>
      <c r="E572">
        <v>25805</v>
      </c>
      <c r="F572" t="s">
        <v>1208</v>
      </c>
    </row>
    <row r="573" spans="1:6" x14ac:dyDescent="0.35">
      <c r="A573">
        <v>572</v>
      </c>
      <c r="B573" t="s">
        <v>1209</v>
      </c>
      <c r="C573">
        <v>25</v>
      </c>
      <c r="D573" t="s">
        <v>79</v>
      </c>
      <c r="E573">
        <v>25807</v>
      </c>
      <c r="F573" t="s">
        <v>1210</v>
      </c>
    </row>
    <row r="574" spans="1:6" x14ac:dyDescent="0.35">
      <c r="A574">
        <v>573</v>
      </c>
      <c r="B574" t="s">
        <v>1211</v>
      </c>
      <c r="C574">
        <v>25</v>
      </c>
      <c r="D574" t="s">
        <v>79</v>
      </c>
      <c r="E574">
        <v>25815</v>
      </c>
      <c r="F574" t="s">
        <v>1212</v>
      </c>
    </row>
    <row r="575" spans="1:6" x14ac:dyDescent="0.35">
      <c r="A575">
        <v>574</v>
      </c>
      <c r="B575" t="s">
        <v>1213</v>
      </c>
      <c r="C575">
        <v>25</v>
      </c>
      <c r="D575" t="s">
        <v>79</v>
      </c>
      <c r="E575">
        <v>25817</v>
      </c>
      <c r="F575" t="s">
        <v>1214</v>
      </c>
    </row>
    <row r="576" spans="1:6" x14ac:dyDescent="0.35">
      <c r="A576">
        <v>575</v>
      </c>
      <c r="B576" t="s">
        <v>1215</v>
      </c>
      <c r="C576">
        <v>25</v>
      </c>
      <c r="D576" t="s">
        <v>79</v>
      </c>
      <c r="E576">
        <v>25823</v>
      </c>
      <c r="F576" t="s">
        <v>1216</v>
      </c>
    </row>
    <row r="577" spans="1:6" x14ac:dyDescent="0.35">
      <c r="A577">
        <v>576</v>
      </c>
      <c r="B577" t="s">
        <v>1217</v>
      </c>
      <c r="C577">
        <v>25</v>
      </c>
      <c r="D577" t="s">
        <v>79</v>
      </c>
      <c r="E577">
        <v>25839</v>
      </c>
      <c r="F577" t="s">
        <v>1218</v>
      </c>
    </row>
    <row r="578" spans="1:6" x14ac:dyDescent="0.35">
      <c r="A578">
        <v>577</v>
      </c>
      <c r="B578" t="s">
        <v>1219</v>
      </c>
      <c r="C578">
        <v>25</v>
      </c>
      <c r="D578" t="s">
        <v>79</v>
      </c>
      <c r="E578">
        <v>25841</v>
      </c>
      <c r="F578" t="s">
        <v>1220</v>
      </c>
    </row>
    <row r="579" spans="1:6" x14ac:dyDescent="0.35">
      <c r="A579">
        <v>578</v>
      </c>
      <c r="B579" t="s">
        <v>1221</v>
      </c>
      <c r="C579">
        <v>25</v>
      </c>
      <c r="D579" t="s">
        <v>79</v>
      </c>
      <c r="E579">
        <v>25843</v>
      </c>
      <c r="F579" t="s">
        <v>1222</v>
      </c>
    </row>
    <row r="580" spans="1:6" x14ac:dyDescent="0.35">
      <c r="A580">
        <v>579</v>
      </c>
      <c r="B580" t="s">
        <v>1223</v>
      </c>
      <c r="C580">
        <v>25</v>
      </c>
      <c r="D580" t="s">
        <v>79</v>
      </c>
      <c r="E580">
        <v>25845</v>
      </c>
      <c r="F580" t="s">
        <v>1224</v>
      </c>
    </row>
    <row r="581" spans="1:6" x14ac:dyDescent="0.35">
      <c r="A581">
        <v>580</v>
      </c>
      <c r="B581" t="s">
        <v>1225</v>
      </c>
      <c r="C581">
        <v>25</v>
      </c>
      <c r="D581" t="s">
        <v>79</v>
      </c>
      <c r="E581">
        <v>25851</v>
      </c>
      <c r="F581" t="s">
        <v>1226</v>
      </c>
    </row>
    <row r="582" spans="1:6" x14ac:dyDescent="0.35">
      <c r="A582">
        <v>581</v>
      </c>
      <c r="B582" t="s">
        <v>1227</v>
      </c>
      <c r="C582">
        <v>25</v>
      </c>
      <c r="D582" t="s">
        <v>79</v>
      </c>
      <c r="E582">
        <v>25862</v>
      </c>
      <c r="F582" t="s">
        <v>1228</v>
      </c>
    </row>
    <row r="583" spans="1:6" x14ac:dyDescent="0.35">
      <c r="A583">
        <v>582</v>
      </c>
      <c r="B583" t="s">
        <v>1229</v>
      </c>
      <c r="C583">
        <v>25</v>
      </c>
      <c r="D583" t="s">
        <v>79</v>
      </c>
      <c r="E583">
        <v>25867</v>
      </c>
      <c r="F583" t="s">
        <v>1230</v>
      </c>
    </row>
    <row r="584" spans="1:6" x14ac:dyDescent="0.35">
      <c r="A584">
        <v>583</v>
      </c>
      <c r="B584" t="s">
        <v>1231</v>
      </c>
      <c r="C584">
        <v>25</v>
      </c>
      <c r="D584" t="s">
        <v>79</v>
      </c>
      <c r="E584">
        <v>25871</v>
      </c>
      <c r="F584" t="s">
        <v>1232</v>
      </c>
    </row>
    <row r="585" spans="1:6" x14ac:dyDescent="0.35">
      <c r="A585">
        <v>584</v>
      </c>
      <c r="B585" t="s">
        <v>1233</v>
      </c>
      <c r="C585">
        <v>25</v>
      </c>
      <c r="D585" t="s">
        <v>79</v>
      </c>
      <c r="E585">
        <v>25873</v>
      </c>
      <c r="F585" t="s">
        <v>1234</v>
      </c>
    </row>
    <row r="586" spans="1:6" x14ac:dyDescent="0.35">
      <c r="A586">
        <v>585</v>
      </c>
      <c r="B586" t="s">
        <v>1235</v>
      </c>
      <c r="C586">
        <v>25</v>
      </c>
      <c r="D586" t="s">
        <v>79</v>
      </c>
      <c r="E586">
        <v>25875</v>
      </c>
      <c r="F586" t="s">
        <v>1236</v>
      </c>
    </row>
    <row r="587" spans="1:6" x14ac:dyDescent="0.35">
      <c r="A587">
        <v>586</v>
      </c>
      <c r="B587" t="s">
        <v>1237</v>
      </c>
      <c r="C587">
        <v>25</v>
      </c>
      <c r="D587" t="s">
        <v>79</v>
      </c>
      <c r="E587">
        <v>25878</v>
      </c>
      <c r="F587" t="s">
        <v>1238</v>
      </c>
    </row>
    <row r="588" spans="1:6" x14ac:dyDescent="0.35">
      <c r="A588">
        <v>587</v>
      </c>
      <c r="B588" t="s">
        <v>1239</v>
      </c>
      <c r="C588">
        <v>25</v>
      </c>
      <c r="D588" t="s">
        <v>79</v>
      </c>
      <c r="E588">
        <v>25885</v>
      </c>
      <c r="F588" t="s">
        <v>1240</v>
      </c>
    </row>
    <row r="589" spans="1:6" x14ac:dyDescent="0.35">
      <c r="A589">
        <v>588</v>
      </c>
      <c r="B589" t="s">
        <v>1241</v>
      </c>
      <c r="C589">
        <v>25</v>
      </c>
      <c r="D589" t="s">
        <v>79</v>
      </c>
      <c r="E589">
        <v>25898</v>
      </c>
      <c r="F589" t="s">
        <v>1242</v>
      </c>
    </row>
    <row r="590" spans="1:6" x14ac:dyDescent="0.35">
      <c r="A590">
        <v>589</v>
      </c>
      <c r="B590" t="s">
        <v>1243</v>
      </c>
      <c r="C590">
        <v>25</v>
      </c>
      <c r="D590" t="s">
        <v>79</v>
      </c>
      <c r="E590">
        <v>25899</v>
      </c>
      <c r="F590" t="s">
        <v>1244</v>
      </c>
    </row>
    <row r="591" spans="1:6" x14ac:dyDescent="0.35">
      <c r="A591">
        <v>590</v>
      </c>
      <c r="B591" t="s">
        <v>1245</v>
      </c>
      <c r="C591">
        <v>27</v>
      </c>
      <c r="D591" t="s">
        <v>454</v>
      </c>
      <c r="E591">
        <v>27001</v>
      </c>
      <c r="F591" t="s">
        <v>1246</v>
      </c>
    </row>
    <row r="592" spans="1:6" x14ac:dyDescent="0.35">
      <c r="A592">
        <v>591</v>
      </c>
      <c r="B592" t="s">
        <v>1247</v>
      </c>
      <c r="C592">
        <v>27</v>
      </c>
      <c r="D592" t="s">
        <v>454</v>
      </c>
      <c r="E592">
        <v>27006</v>
      </c>
      <c r="F592" t="s">
        <v>1248</v>
      </c>
    </row>
    <row r="593" spans="1:6" x14ac:dyDescent="0.35">
      <c r="A593">
        <v>592</v>
      </c>
      <c r="B593" t="s">
        <v>1249</v>
      </c>
      <c r="C593">
        <v>27</v>
      </c>
      <c r="D593" t="s">
        <v>454</v>
      </c>
      <c r="E593">
        <v>27025</v>
      </c>
      <c r="F593" t="s">
        <v>1250</v>
      </c>
    </row>
    <row r="594" spans="1:6" x14ac:dyDescent="0.35">
      <c r="A594">
        <v>593</v>
      </c>
      <c r="B594" t="s">
        <v>1251</v>
      </c>
      <c r="C594">
        <v>27</v>
      </c>
      <c r="D594" t="s">
        <v>454</v>
      </c>
      <c r="E594">
        <v>27050</v>
      </c>
      <c r="F594" t="s">
        <v>1252</v>
      </c>
    </row>
    <row r="595" spans="1:6" x14ac:dyDescent="0.35">
      <c r="A595">
        <v>594</v>
      </c>
      <c r="B595" t="s">
        <v>1253</v>
      </c>
      <c r="C595">
        <v>27</v>
      </c>
      <c r="D595" t="s">
        <v>454</v>
      </c>
      <c r="E595">
        <v>27073</v>
      </c>
      <c r="F595" t="s">
        <v>1254</v>
      </c>
    </row>
    <row r="596" spans="1:6" x14ac:dyDescent="0.35">
      <c r="A596">
        <v>595</v>
      </c>
      <c r="B596" t="s">
        <v>1255</v>
      </c>
      <c r="C596">
        <v>27</v>
      </c>
      <c r="D596" t="s">
        <v>454</v>
      </c>
      <c r="E596">
        <v>27075</v>
      </c>
      <c r="F596" t="s">
        <v>1256</v>
      </c>
    </row>
    <row r="597" spans="1:6" x14ac:dyDescent="0.35">
      <c r="A597">
        <v>596</v>
      </c>
      <c r="B597" t="s">
        <v>1257</v>
      </c>
      <c r="C597">
        <v>27</v>
      </c>
      <c r="D597" t="s">
        <v>454</v>
      </c>
      <c r="E597">
        <v>27077</v>
      </c>
      <c r="F597" t="s">
        <v>1258</v>
      </c>
    </row>
    <row r="598" spans="1:6" x14ac:dyDescent="0.35">
      <c r="A598">
        <v>597</v>
      </c>
      <c r="B598" t="s">
        <v>1259</v>
      </c>
      <c r="C598">
        <v>27</v>
      </c>
      <c r="D598" t="s">
        <v>454</v>
      </c>
      <c r="E598">
        <v>27099</v>
      </c>
      <c r="F598" t="s">
        <v>1260</v>
      </c>
    </row>
    <row r="599" spans="1:6" x14ac:dyDescent="0.35">
      <c r="A599">
        <v>598</v>
      </c>
      <c r="B599" t="s">
        <v>1261</v>
      </c>
      <c r="C599">
        <v>27</v>
      </c>
      <c r="D599" t="s">
        <v>454</v>
      </c>
      <c r="E599">
        <v>27135</v>
      </c>
      <c r="F599" t="s">
        <v>1262</v>
      </c>
    </row>
    <row r="600" spans="1:6" x14ac:dyDescent="0.35">
      <c r="A600">
        <v>599</v>
      </c>
      <c r="B600" t="s">
        <v>1263</v>
      </c>
      <c r="C600">
        <v>27</v>
      </c>
      <c r="D600" t="s">
        <v>454</v>
      </c>
      <c r="E600">
        <v>27150</v>
      </c>
      <c r="F600" t="s">
        <v>1264</v>
      </c>
    </row>
    <row r="601" spans="1:6" x14ac:dyDescent="0.35">
      <c r="A601">
        <v>600</v>
      </c>
      <c r="B601" t="s">
        <v>1265</v>
      </c>
      <c r="C601">
        <v>27</v>
      </c>
      <c r="D601" t="s">
        <v>454</v>
      </c>
      <c r="E601">
        <v>27160</v>
      </c>
      <c r="F601" t="s">
        <v>1266</v>
      </c>
    </row>
    <row r="602" spans="1:6" x14ac:dyDescent="0.35">
      <c r="A602">
        <v>601</v>
      </c>
      <c r="B602" t="s">
        <v>1267</v>
      </c>
      <c r="C602">
        <v>27</v>
      </c>
      <c r="D602" t="s">
        <v>454</v>
      </c>
      <c r="E602">
        <v>27205</v>
      </c>
      <c r="F602" t="s">
        <v>1268</v>
      </c>
    </row>
    <row r="603" spans="1:6" x14ac:dyDescent="0.35">
      <c r="A603">
        <v>602</v>
      </c>
      <c r="B603" t="s">
        <v>1269</v>
      </c>
      <c r="C603">
        <v>27</v>
      </c>
      <c r="D603" t="s">
        <v>454</v>
      </c>
      <c r="E603">
        <v>27245</v>
      </c>
      <c r="F603" t="s">
        <v>1270</v>
      </c>
    </row>
    <row r="604" spans="1:6" x14ac:dyDescent="0.35">
      <c r="A604">
        <v>603</v>
      </c>
      <c r="B604" t="s">
        <v>1271</v>
      </c>
      <c r="C604">
        <v>27</v>
      </c>
      <c r="D604" t="s">
        <v>454</v>
      </c>
      <c r="E604">
        <v>27250</v>
      </c>
      <c r="F604" t="s">
        <v>1272</v>
      </c>
    </row>
    <row r="605" spans="1:6" x14ac:dyDescent="0.35">
      <c r="A605">
        <v>604</v>
      </c>
      <c r="B605" t="s">
        <v>1273</v>
      </c>
      <c r="C605">
        <v>27</v>
      </c>
      <c r="D605" t="s">
        <v>454</v>
      </c>
      <c r="E605">
        <v>27361</v>
      </c>
      <c r="F605" t="s">
        <v>1274</v>
      </c>
    </row>
    <row r="606" spans="1:6" x14ac:dyDescent="0.35">
      <c r="A606">
        <v>605</v>
      </c>
      <c r="B606" t="s">
        <v>1275</v>
      </c>
      <c r="C606">
        <v>27</v>
      </c>
      <c r="D606" t="s">
        <v>454</v>
      </c>
      <c r="E606">
        <v>27372</v>
      </c>
      <c r="F606" t="s">
        <v>1276</v>
      </c>
    </row>
    <row r="607" spans="1:6" x14ac:dyDescent="0.35">
      <c r="A607">
        <v>606</v>
      </c>
      <c r="B607" t="s">
        <v>1277</v>
      </c>
      <c r="C607">
        <v>27</v>
      </c>
      <c r="D607" t="s">
        <v>454</v>
      </c>
      <c r="E607">
        <v>27413</v>
      </c>
      <c r="F607" t="s">
        <v>1278</v>
      </c>
    </row>
    <row r="608" spans="1:6" x14ac:dyDescent="0.35">
      <c r="A608">
        <v>607</v>
      </c>
      <c r="B608" t="s">
        <v>1279</v>
      </c>
      <c r="C608">
        <v>27</v>
      </c>
      <c r="D608" t="s">
        <v>454</v>
      </c>
      <c r="E608">
        <v>27425</v>
      </c>
      <c r="F608" t="s">
        <v>1280</v>
      </c>
    </row>
    <row r="609" spans="1:6" x14ac:dyDescent="0.35">
      <c r="A609">
        <v>608</v>
      </c>
      <c r="B609" t="s">
        <v>1281</v>
      </c>
      <c r="C609">
        <v>27</v>
      </c>
      <c r="D609" t="s">
        <v>454</v>
      </c>
      <c r="E609">
        <v>27430</v>
      </c>
      <c r="F609" t="s">
        <v>1282</v>
      </c>
    </row>
    <row r="610" spans="1:6" x14ac:dyDescent="0.35">
      <c r="A610">
        <v>609</v>
      </c>
      <c r="B610" t="s">
        <v>1283</v>
      </c>
      <c r="C610">
        <v>27</v>
      </c>
      <c r="D610" t="s">
        <v>454</v>
      </c>
      <c r="E610">
        <v>27450</v>
      </c>
      <c r="F610" t="s">
        <v>1284</v>
      </c>
    </row>
    <row r="611" spans="1:6" x14ac:dyDescent="0.35">
      <c r="A611">
        <v>610</v>
      </c>
      <c r="B611" t="s">
        <v>1285</v>
      </c>
      <c r="C611">
        <v>27</v>
      </c>
      <c r="D611" t="s">
        <v>454</v>
      </c>
      <c r="E611">
        <v>27491</v>
      </c>
      <c r="F611" t="s">
        <v>1286</v>
      </c>
    </row>
    <row r="612" spans="1:6" x14ac:dyDescent="0.35">
      <c r="A612">
        <v>611</v>
      </c>
      <c r="B612" t="s">
        <v>1287</v>
      </c>
      <c r="C612">
        <v>27</v>
      </c>
      <c r="D612" t="s">
        <v>454</v>
      </c>
      <c r="E612">
        <v>27495</v>
      </c>
      <c r="F612" t="s">
        <v>1288</v>
      </c>
    </row>
    <row r="613" spans="1:6" x14ac:dyDescent="0.35">
      <c r="A613">
        <v>612</v>
      </c>
      <c r="B613" t="s">
        <v>1289</v>
      </c>
      <c r="C613">
        <v>27</v>
      </c>
      <c r="D613" t="s">
        <v>454</v>
      </c>
      <c r="E613">
        <v>27580</v>
      </c>
      <c r="F613" t="s">
        <v>1290</v>
      </c>
    </row>
    <row r="614" spans="1:6" x14ac:dyDescent="0.35">
      <c r="A614">
        <v>613</v>
      </c>
      <c r="B614" t="s">
        <v>1291</v>
      </c>
      <c r="C614">
        <v>27</v>
      </c>
      <c r="D614" t="s">
        <v>454</v>
      </c>
      <c r="E614">
        <v>27600</v>
      </c>
      <c r="F614" t="s">
        <v>1292</v>
      </c>
    </row>
    <row r="615" spans="1:6" x14ac:dyDescent="0.35">
      <c r="A615">
        <v>614</v>
      </c>
      <c r="B615" t="s">
        <v>804</v>
      </c>
      <c r="C615">
        <v>27</v>
      </c>
      <c r="D615" t="s">
        <v>454</v>
      </c>
      <c r="E615">
        <v>27615</v>
      </c>
      <c r="F615" t="s">
        <v>805</v>
      </c>
    </row>
    <row r="616" spans="1:6" x14ac:dyDescent="0.35">
      <c r="A616">
        <v>615</v>
      </c>
      <c r="B616" t="s">
        <v>1293</v>
      </c>
      <c r="C616">
        <v>27</v>
      </c>
      <c r="D616" t="s">
        <v>454</v>
      </c>
      <c r="E616">
        <v>27660</v>
      </c>
      <c r="F616" t="s">
        <v>1294</v>
      </c>
    </row>
    <row r="617" spans="1:6" x14ac:dyDescent="0.35">
      <c r="A617">
        <v>616</v>
      </c>
      <c r="B617" t="s">
        <v>1295</v>
      </c>
      <c r="C617">
        <v>27</v>
      </c>
      <c r="D617" t="s">
        <v>454</v>
      </c>
      <c r="E617">
        <v>27745</v>
      </c>
      <c r="F617" t="s">
        <v>1296</v>
      </c>
    </row>
    <row r="618" spans="1:6" x14ac:dyDescent="0.35">
      <c r="A618">
        <v>617</v>
      </c>
      <c r="B618" t="s">
        <v>1297</v>
      </c>
      <c r="C618">
        <v>27</v>
      </c>
      <c r="D618" t="s">
        <v>454</v>
      </c>
      <c r="E618">
        <v>27787</v>
      </c>
      <c r="F618" t="s">
        <v>1298</v>
      </c>
    </row>
    <row r="619" spans="1:6" x14ac:dyDescent="0.35">
      <c r="A619">
        <v>618</v>
      </c>
      <c r="B619" t="s">
        <v>1299</v>
      </c>
      <c r="C619">
        <v>27</v>
      </c>
      <c r="D619" t="s">
        <v>454</v>
      </c>
      <c r="E619">
        <v>27800</v>
      </c>
      <c r="F619" t="s">
        <v>1300</v>
      </c>
    </row>
    <row r="620" spans="1:6" x14ac:dyDescent="0.35">
      <c r="A620">
        <v>619</v>
      </c>
      <c r="B620" t="s">
        <v>1301</v>
      </c>
      <c r="C620">
        <v>27</v>
      </c>
      <c r="D620" t="s">
        <v>454</v>
      </c>
      <c r="E620">
        <v>27810</v>
      </c>
      <c r="F620" t="s">
        <v>1302</v>
      </c>
    </row>
    <row r="621" spans="1:6" x14ac:dyDescent="0.35">
      <c r="A621">
        <v>620</v>
      </c>
      <c r="B621" t="s">
        <v>1303</v>
      </c>
      <c r="C621">
        <v>41</v>
      </c>
      <c r="D621" t="s">
        <v>84</v>
      </c>
      <c r="E621">
        <v>41006</v>
      </c>
      <c r="F621" t="s">
        <v>1304</v>
      </c>
    </row>
    <row r="622" spans="1:6" x14ac:dyDescent="0.35">
      <c r="A622">
        <v>621</v>
      </c>
      <c r="B622" t="s">
        <v>1305</v>
      </c>
      <c r="C622">
        <v>41</v>
      </c>
      <c r="D622" t="s">
        <v>84</v>
      </c>
      <c r="E622">
        <v>41013</v>
      </c>
      <c r="F622" t="s">
        <v>1306</v>
      </c>
    </row>
    <row r="623" spans="1:6" x14ac:dyDescent="0.35">
      <c r="A623">
        <v>622</v>
      </c>
      <c r="B623" t="s">
        <v>1307</v>
      </c>
      <c r="C623">
        <v>41</v>
      </c>
      <c r="D623" t="s">
        <v>84</v>
      </c>
      <c r="E623">
        <v>41016</v>
      </c>
      <c r="F623" t="s">
        <v>1308</v>
      </c>
    </row>
    <row r="624" spans="1:6" x14ac:dyDescent="0.35">
      <c r="A624">
        <v>623</v>
      </c>
      <c r="B624" t="s">
        <v>1309</v>
      </c>
      <c r="C624">
        <v>41</v>
      </c>
      <c r="D624" t="s">
        <v>84</v>
      </c>
      <c r="E624">
        <v>41020</v>
      </c>
      <c r="F624" t="s">
        <v>1310</v>
      </c>
    </row>
    <row r="625" spans="1:6" x14ac:dyDescent="0.35">
      <c r="A625">
        <v>624</v>
      </c>
      <c r="B625" t="s">
        <v>1311</v>
      </c>
      <c r="C625">
        <v>41</v>
      </c>
      <c r="D625" t="s">
        <v>84</v>
      </c>
      <c r="E625">
        <v>41026</v>
      </c>
      <c r="F625" t="s">
        <v>1312</v>
      </c>
    </row>
    <row r="626" spans="1:6" x14ac:dyDescent="0.35">
      <c r="A626">
        <v>625</v>
      </c>
      <c r="B626" t="s">
        <v>1313</v>
      </c>
      <c r="C626">
        <v>41</v>
      </c>
      <c r="D626" t="s">
        <v>84</v>
      </c>
      <c r="E626">
        <v>41078</v>
      </c>
      <c r="F626" t="s">
        <v>1314</v>
      </c>
    </row>
    <row r="627" spans="1:6" x14ac:dyDescent="0.35">
      <c r="A627">
        <v>626</v>
      </c>
      <c r="B627" t="s">
        <v>1315</v>
      </c>
      <c r="C627">
        <v>41</v>
      </c>
      <c r="D627" t="s">
        <v>84</v>
      </c>
      <c r="E627">
        <v>41132</v>
      </c>
      <c r="F627" t="s">
        <v>1316</v>
      </c>
    </row>
    <row r="628" spans="1:6" x14ac:dyDescent="0.35">
      <c r="A628">
        <v>627</v>
      </c>
      <c r="B628" t="s">
        <v>1317</v>
      </c>
      <c r="C628">
        <v>41</v>
      </c>
      <c r="D628" t="s">
        <v>84</v>
      </c>
      <c r="E628">
        <v>41206</v>
      </c>
      <c r="F628" t="s">
        <v>1318</v>
      </c>
    </row>
    <row r="629" spans="1:6" x14ac:dyDescent="0.35">
      <c r="A629">
        <v>628</v>
      </c>
      <c r="B629" t="s">
        <v>1319</v>
      </c>
      <c r="C629">
        <v>41</v>
      </c>
      <c r="D629" t="s">
        <v>84</v>
      </c>
      <c r="E629">
        <v>41244</v>
      </c>
      <c r="F629" t="s">
        <v>1320</v>
      </c>
    </row>
    <row r="630" spans="1:6" x14ac:dyDescent="0.35">
      <c r="A630">
        <v>629</v>
      </c>
      <c r="B630" t="s">
        <v>1321</v>
      </c>
      <c r="C630">
        <v>41</v>
      </c>
      <c r="D630" t="s">
        <v>84</v>
      </c>
      <c r="E630">
        <v>41298</v>
      </c>
      <c r="F630" t="s">
        <v>1322</v>
      </c>
    </row>
    <row r="631" spans="1:6" x14ac:dyDescent="0.35">
      <c r="A631">
        <v>630</v>
      </c>
      <c r="B631" t="s">
        <v>1323</v>
      </c>
      <c r="C631">
        <v>41</v>
      </c>
      <c r="D631" t="s">
        <v>84</v>
      </c>
      <c r="E631">
        <v>41306</v>
      </c>
      <c r="F631" t="s">
        <v>1324</v>
      </c>
    </row>
    <row r="632" spans="1:6" x14ac:dyDescent="0.35">
      <c r="A632">
        <v>631</v>
      </c>
      <c r="B632" t="s">
        <v>195</v>
      </c>
      <c r="C632">
        <v>41</v>
      </c>
      <c r="D632" t="s">
        <v>84</v>
      </c>
      <c r="E632">
        <v>41319</v>
      </c>
      <c r="F632" t="s">
        <v>196</v>
      </c>
    </row>
    <row r="633" spans="1:6" x14ac:dyDescent="0.35">
      <c r="A633">
        <v>632</v>
      </c>
      <c r="B633" t="s">
        <v>1325</v>
      </c>
      <c r="C633">
        <v>41</v>
      </c>
      <c r="D633" t="s">
        <v>84</v>
      </c>
      <c r="E633">
        <v>41349</v>
      </c>
      <c r="F633" t="s">
        <v>1326</v>
      </c>
    </row>
    <row r="634" spans="1:6" x14ac:dyDescent="0.35">
      <c r="A634">
        <v>633</v>
      </c>
      <c r="B634" t="s">
        <v>1327</v>
      </c>
      <c r="C634">
        <v>41</v>
      </c>
      <c r="D634" t="s">
        <v>84</v>
      </c>
      <c r="E634">
        <v>41357</v>
      </c>
      <c r="F634" t="s">
        <v>1328</v>
      </c>
    </row>
    <row r="635" spans="1:6" x14ac:dyDescent="0.35">
      <c r="A635">
        <v>634</v>
      </c>
      <c r="B635" t="s">
        <v>1329</v>
      </c>
      <c r="C635">
        <v>41</v>
      </c>
      <c r="D635" t="s">
        <v>84</v>
      </c>
      <c r="E635">
        <v>41359</v>
      </c>
      <c r="F635" t="s">
        <v>1330</v>
      </c>
    </row>
    <row r="636" spans="1:6" x14ac:dyDescent="0.35">
      <c r="A636">
        <v>635</v>
      </c>
      <c r="B636" t="s">
        <v>1331</v>
      </c>
      <c r="C636">
        <v>41</v>
      </c>
      <c r="D636" t="s">
        <v>84</v>
      </c>
      <c r="E636">
        <v>41378</v>
      </c>
      <c r="F636" t="s">
        <v>1332</v>
      </c>
    </row>
    <row r="637" spans="1:6" x14ac:dyDescent="0.35">
      <c r="A637">
        <v>636</v>
      </c>
      <c r="B637" t="s">
        <v>1333</v>
      </c>
      <c r="C637">
        <v>41</v>
      </c>
      <c r="D637" t="s">
        <v>84</v>
      </c>
      <c r="E637">
        <v>41396</v>
      </c>
      <c r="F637" t="s">
        <v>1334</v>
      </c>
    </row>
    <row r="638" spans="1:6" x14ac:dyDescent="0.35">
      <c r="A638">
        <v>637</v>
      </c>
      <c r="B638" t="s">
        <v>1335</v>
      </c>
      <c r="C638">
        <v>41</v>
      </c>
      <c r="D638" t="s">
        <v>84</v>
      </c>
      <c r="E638">
        <v>41483</v>
      </c>
      <c r="F638" t="s">
        <v>1336</v>
      </c>
    </row>
    <row r="639" spans="1:6" x14ac:dyDescent="0.35">
      <c r="A639">
        <v>638</v>
      </c>
      <c r="B639" t="s">
        <v>1337</v>
      </c>
      <c r="C639">
        <v>41</v>
      </c>
      <c r="D639" t="s">
        <v>84</v>
      </c>
      <c r="E639">
        <v>41503</v>
      </c>
      <c r="F639" t="s">
        <v>1338</v>
      </c>
    </row>
    <row r="640" spans="1:6" x14ac:dyDescent="0.35">
      <c r="A640">
        <v>639</v>
      </c>
      <c r="B640" t="s">
        <v>1339</v>
      </c>
      <c r="C640">
        <v>41</v>
      </c>
      <c r="D640" t="s">
        <v>84</v>
      </c>
      <c r="E640">
        <v>41518</v>
      </c>
      <c r="F640" t="s">
        <v>1340</v>
      </c>
    </row>
    <row r="641" spans="1:6" x14ac:dyDescent="0.35">
      <c r="A641">
        <v>640</v>
      </c>
      <c r="B641" t="s">
        <v>1341</v>
      </c>
      <c r="C641">
        <v>41</v>
      </c>
      <c r="D641" t="s">
        <v>84</v>
      </c>
      <c r="E641">
        <v>41524</v>
      </c>
      <c r="F641" t="s">
        <v>1342</v>
      </c>
    </row>
    <row r="642" spans="1:6" x14ac:dyDescent="0.35">
      <c r="A642">
        <v>641</v>
      </c>
      <c r="B642" t="s">
        <v>800</v>
      </c>
      <c r="C642">
        <v>41</v>
      </c>
      <c r="D642" t="s">
        <v>84</v>
      </c>
      <c r="E642">
        <v>41530</v>
      </c>
      <c r="F642" t="s">
        <v>801</v>
      </c>
    </row>
    <row r="643" spans="1:6" x14ac:dyDescent="0.35">
      <c r="A643">
        <v>642</v>
      </c>
      <c r="B643" t="s">
        <v>1343</v>
      </c>
      <c r="C643">
        <v>41</v>
      </c>
      <c r="D643" t="s">
        <v>84</v>
      </c>
      <c r="E643">
        <v>41548</v>
      </c>
      <c r="F643" t="s">
        <v>1344</v>
      </c>
    </row>
    <row r="644" spans="1:6" x14ac:dyDescent="0.35">
      <c r="A644">
        <v>643</v>
      </c>
      <c r="B644" t="s">
        <v>1345</v>
      </c>
      <c r="C644">
        <v>41</v>
      </c>
      <c r="D644" t="s">
        <v>84</v>
      </c>
      <c r="E644">
        <v>41551</v>
      </c>
      <c r="F644" t="s">
        <v>1346</v>
      </c>
    </row>
    <row r="645" spans="1:6" x14ac:dyDescent="0.35">
      <c r="A645">
        <v>644</v>
      </c>
      <c r="B645" t="s">
        <v>1347</v>
      </c>
      <c r="C645">
        <v>41</v>
      </c>
      <c r="D645" t="s">
        <v>84</v>
      </c>
      <c r="E645">
        <v>41615</v>
      </c>
      <c r="F645" t="s">
        <v>1348</v>
      </c>
    </row>
    <row r="646" spans="1:6" x14ac:dyDescent="0.35">
      <c r="A646">
        <v>645</v>
      </c>
      <c r="B646" t="s">
        <v>1349</v>
      </c>
      <c r="C646">
        <v>41</v>
      </c>
      <c r="D646" t="s">
        <v>84</v>
      </c>
      <c r="E646">
        <v>41660</v>
      </c>
      <c r="F646" t="s">
        <v>1350</v>
      </c>
    </row>
    <row r="647" spans="1:6" x14ac:dyDescent="0.35">
      <c r="A647">
        <v>646</v>
      </c>
      <c r="B647" t="s">
        <v>1351</v>
      </c>
      <c r="C647">
        <v>41</v>
      </c>
      <c r="D647" t="s">
        <v>84</v>
      </c>
      <c r="E647">
        <v>41668</v>
      </c>
      <c r="F647" t="s">
        <v>1352</v>
      </c>
    </row>
    <row r="648" spans="1:6" x14ac:dyDescent="0.35">
      <c r="A648">
        <v>647</v>
      </c>
      <c r="B648" t="s">
        <v>700</v>
      </c>
      <c r="C648">
        <v>41</v>
      </c>
      <c r="D648" t="s">
        <v>84</v>
      </c>
      <c r="E648">
        <v>41676</v>
      </c>
      <c r="F648" t="s">
        <v>701</v>
      </c>
    </row>
    <row r="649" spans="1:6" x14ac:dyDescent="0.35">
      <c r="A649">
        <v>648</v>
      </c>
      <c r="B649" t="s">
        <v>1353</v>
      </c>
      <c r="C649">
        <v>41</v>
      </c>
      <c r="D649" t="s">
        <v>84</v>
      </c>
      <c r="E649">
        <v>41770</v>
      </c>
      <c r="F649" t="s">
        <v>1354</v>
      </c>
    </row>
    <row r="650" spans="1:6" x14ac:dyDescent="0.35">
      <c r="A650">
        <v>649</v>
      </c>
      <c r="B650" t="s">
        <v>1355</v>
      </c>
      <c r="C650">
        <v>41</v>
      </c>
      <c r="D650" t="s">
        <v>84</v>
      </c>
      <c r="E650">
        <v>41791</v>
      </c>
      <c r="F650" t="s">
        <v>1356</v>
      </c>
    </row>
    <row r="651" spans="1:6" x14ac:dyDescent="0.35">
      <c r="A651">
        <v>650</v>
      </c>
      <c r="B651" t="s">
        <v>1357</v>
      </c>
      <c r="C651">
        <v>41</v>
      </c>
      <c r="D651" t="s">
        <v>84</v>
      </c>
      <c r="E651">
        <v>41797</v>
      </c>
      <c r="F651" t="s">
        <v>1358</v>
      </c>
    </row>
    <row r="652" spans="1:6" x14ac:dyDescent="0.35">
      <c r="A652">
        <v>651</v>
      </c>
      <c r="B652" t="s">
        <v>1359</v>
      </c>
      <c r="C652">
        <v>41</v>
      </c>
      <c r="D652" t="s">
        <v>84</v>
      </c>
      <c r="E652">
        <v>41799</v>
      </c>
      <c r="F652" t="s">
        <v>1360</v>
      </c>
    </row>
    <row r="653" spans="1:6" x14ac:dyDescent="0.35">
      <c r="A653">
        <v>652</v>
      </c>
      <c r="B653" t="s">
        <v>1361</v>
      </c>
      <c r="C653">
        <v>41</v>
      </c>
      <c r="D653" t="s">
        <v>84</v>
      </c>
      <c r="E653">
        <v>41801</v>
      </c>
      <c r="F653" t="s">
        <v>1362</v>
      </c>
    </row>
    <row r="654" spans="1:6" x14ac:dyDescent="0.35">
      <c r="A654">
        <v>653</v>
      </c>
      <c r="B654" t="s">
        <v>1363</v>
      </c>
      <c r="C654">
        <v>41</v>
      </c>
      <c r="D654" t="s">
        <v>84</v>
      </c>
      <c r="E654">
        <v>41807</v>
      </c>
      <c r="F654" t="s">
        <v>1364</v>
      </c>
    </row>
    <row r="655" spans="1:6" x14ac:dyDescent="0.35">
      <c r="A655">
        <v>654</v>
      </c>
      <c r="B655" t="s">
        <v>1365</v>
      </c>
      <c r="C655">
        <v>41</v>
      </c>
      <c r="D655" t="s">
        <v>84</v>
      </c>
      <c r="E655">
        <v>41872</v>
      </c>
      <c r="F655" t="s">
        <v>1366</v>
      </c>
    </row>
    <row r="656" spans="1:6" x14ac:dyDescent="0.35">
      <c r="A656">
        <v>655</v>
      </c>
      <c r="B656" t="s">
        <v>1367</v>
      </c>
      <c r="C656">
        <v>41</v>
      </c>
      <c r="D656" t="s">
        <v>84</v>
      </c>
      <c r="E656">
        <v>41885</v>
      </c>
      <c r="F656" t="s">
        <v>1368</v>
      </c>
    </row>
    <row r="657" spans="1:6" x14ac:dyDescent="0.35">
      <c r="A657">
        <v>656</v>
      </c>
      <c r="B657" t="s">
        <v>1369</v>
      </c>
      <c r="C657">
        <v>44</v>
      </c>
      <c r="D657" t="s">
        <v>463</v>
      </c>
      <c r="E657">
        <v>44001</v>
      </c>
      <c r="F657" t="s">
        <v>1370</v>
      </c>
    </row>
    <row r="658" spans="1:6" x14ac:dyDescent="0.35">
      <c r="A658">
        <v>657</v>
      </c>
      <c r="B658" t="s">
        <v>823</v>
      </c>
      <c r="C658">
        <v>44</v>
      </c>
      <c r="D658" t="s">
        <v>463</v>
      </c>
      <c r="E658">
        <v>44035</v>
      </c>
      <c r="F658" t="s">
        <v>824</v>
      </c>
    </row>
    <row r="659" spans="1:6" x14ac:dyDescent="0.35">
      <c r="A659">
        <v>658</v>
      </c>
      <c r="B659" t="s">
        <v>1371</v>
      </c>
      <c r="C659">
        <v>44</v>
      </c>
      <c r="D659" t="s">
        <v>463</v>
      </c>
      <c r="E659">
        <v>44078</v>
      </c>
      <c r="F659" t="s">
        <v>1372</v>
      </c>
    </row>
    <row r="660" spans="1:6" x14ac:dyDescent="0.35">
      <c r="A660">
        <v>659</v>
      </c>
      <c r="B660" t="s">
        <v>1373</v>
      </c>
      <c r="C660">
        <v>44</v>
      </c>
      <c r="D660" t="s">
        <v>463</v>
      </c>
      <c r="E660">
        <v>44090</v>
      </c>
      <c r="F660" t="s">
        <v>1374</v>
      </c>
    </row>
    <row r="661" spans="1:6" x14ac:dyDescent="0.35">
      <c r="A661">
        <v>660</v>
      </c>
      <c r="B661" t="s">
        <v>1375</v>
      </c>
      <c r="C661">
        <v>44</v>
      </c>
      <c r="D661" t="s">
        <v>463</v>
      </c>
      <c r="E661">
        <v>44098</v>
      </c>
      <c r="F661" t="s">
        <v>1376</v>
      </c>
    </row>
    <row r="662" spans="1:6" x14ac:dyDescent="0.35">
      <c r="A662">
        <v>661</v>
      </c>
      <c r="B662" t="s">
        <v>1377</v>
      </c>
      <c r="C662">
        <v>44</v>
      </c>
      <c r="D662" t="s">
        <v>463</v>
      </c>
      <c r="E662">
        <v>44110</v>
      </c>
      <c r="F662" t="s">
        <v>1378</v>
      </c>
    </row>
    <row r="663" spans="1:6" x14ac:dyDescent="0.35">
      <c r="A663">
        <v>662</v>
      </c>
      <c r="B663" t="s">
        <v>1379</v>
      </c>
      <c r="C663">
        <v>44</v>
      </c>
      <c r="D663" t="s">
        <v>463</v>
      </c>
      <c r="E663">
        <v>44279</v>
      </c>
      <c r="F663" t="s">
        <v>1380</v>
      </c>
    </row>
    <row r="664" spans="1:6" x14ac:dyDescent="0.35">
      <c r="A664">
        <v>663</v>
      </c>
      <c r="B664" t="s">
        <v>1381</v>
      </c>
      <c r="C664">
        <v>44</v>
      </c>
      <c r="D664" t="s">
        <v>463</v>
      </c>
      <c r="E664">
        <v>44378</v>
      </c>
      <c r="F664" t="s">
        <v>1382</v>
      </c>
    </row>
    <row r="665" spans="1:6" x14ac:dyDescent="0.35">
      <c r="A665">
        <v>664</v>
      </c>
      <c r="B665" t="s">
        <v>1383</v>
      </c>
      <c r="C665">
        <v>44</v>
      </c>
      <c r="D665" t="s">
        <v>463</v>
      </c>
      <c r="E665">
        <v>44420</v>
      </c>
      <c r="F665" t="s">
        <v>1384</v>
      </c>
    </row>
    <row r="666" spans="1:6" x14ac:dyDescent="0.35">
      <c r="A666">
        <v>665</v>
      </c>
      <c r="B666" t="s">
        <v>1385</v>
      </c>
      <c r="C666">
        <v>44</v>
      </c>
      <c r="D666" t="s">
        <v>463</v>
      </c>
      <c r="E666">
        <v>44430</v>
      </c>
      <c r="F666" t="s">
        <v>1386</v>
      </c>
    </row>
    <row r="667" spans="1:6" x14ac:dyDescent="0.35">
      <c r="A667">
        <v>666</v>
      </c>
      <c r="B667" t="s">
        <v>1387</v>
      </c>
      <c r="C667">
        <v>44</v>
      </c>
      <c r="D667" t="s">
        <v>463</v>
      </c>
      <c r="E667">
        <v>44560</v>
      </c>
      <c r="F667" t="s">
        <v>1388</v>
      </c>
    </row>
    <row r="668" spans="1:6" x14ac:dyDescent="0.35">
      <c r="A668">
        <v>667</v>
      </c>
      <c r="B668" t="s">
        <v>1389</v>
      </c>
      <c r="C668">
        <v>44</v>
      </c>
      <c r="D668" t="s">
        <v>463</v>
      </c>
      <c r="E668">
        <v>44650</v>
      </c>
      <c r="F668" t="s">
        <v>1390</v>
      </c>
    </row>
    <row r="669" spans="1:6" x14ac:dyDescent="0.35">
      <c r="A669">
        <v>668</v>
      </c>
      <c r="B669" t="s">
        <v>1391</v>
      </c>
      <c r="C669">
        <v>44</v>
      </c>
      <c r="D669" t="s">
        <v>463</v>
      </c>
      <c r="E669">
        <v>44847</v>
      </c>
      <c r="F669" t="s">
        <v>1392</v>
      </c>
    </row>
    <row r="670" spans="1:6" x14ac:dyDescent="0.35">
      <c r="A670">
        <v>669</v>
      </c>
      <c r="B670" t="s">
        <v>1393</v>
      </c>
      <c r="C670">
        <v>44</v>
      </c>
      <c r="D670" t="s">
        <v>463</v>
      </c>
      <c r="E670">
        <v>44855</v>
      </c>
      <c r="F670" t="s">
        <v>1394</v>
      </c>
    </row>
    <row r="671" spans="1:6" x14ac:dyDescent="0.35">
      <c r="A671">
        <v>670</v>
      </c>
      <c r="B671" t="s">
        <v>527</v>
      </c>
      <c r="C671">
        <v>44</v>
      </c>
      <c r="D671" t="s">
        <v>463</v>
      </c>
      <c r="E671">
        <v>44874</v>
      </c>
      <c r="F671" t="s">
        <v>528</v>
      </c>
    </row>
    <row r="672" spans="1:6" x14ac:dyDescent="0.35">
      <c r="A672">
        <v>671</v>
      </c>
      <c r="B672" t="s">
        <v>1395</v>
      </c>
      <c r="C672">
        <v>47</v>
      </c>
      <c r="D672" t="s">
        <v>57</v>
      </c>
      <c r="E672">
        <v>47030</v>
      </c>
      <c r="F672" t="s">
        <v>1396</v>
      </c>
    </row>
    <row r="673" spans="1:6" x14ac:dyDescent="0.35">
      <c r="A673">
        <v>672</v>
      </c>
      <c r="B673" t="s">
        <v>1397</v>
      </c>
      <c r="C673">
        <v>47</v>
      </c>
      <c r="D673" t="s">
        <v>57</v>
      </c>
      <c r="E673">
        <v>47053</v>
      </c>
      <c r="F673" t="s">
        <v>1398</v>
      </c>
    </row>
    <row r="674" spans="1:6" x14ac:dyDescent="0.35">
      <c r="A674">
        <v>673</v>
      </c>
      <c r="B674" t="s">
        <v>1399</v>
      </c>
      <c r="C674">
        <v>47</v>
      </c>
      <c r="D674" t="s">
        <v>57</v>
      </c>
      <c r="E674">
        <v>47058</v>
      </c>
      <c r="F674" t="s">
        <v>1400</v>
      </c>
    </row>
    <row r="675" spans="1:6" x14ac:dyDescent="0.35">
      <c r="A675">
        <v>674</v>
      </c>
      <c r="B675" t="s">
        <v>1401</v>
      </c>
      <c r="C675">
        <v>47</v>
      </c>
      <c r="D675" t="s">
        <v>57</v>
      </c>
      <c r="E675">
        <v>47161</v>
      </c>
      <c r="F675" t="s">
        <v>1402</v>
      </c>
    </row>
    <row r="676" spans="1:6" x14ac:dyDescent="0.35">
      <c r="A676">
        <v>675</v>
      </c>
      <c r="B676" t="s">
        <v>1403</v>
      </c>
      <c r="C676">
        <v>47</v>
      </c>
      <c r="D676" t="s">
        <v>57</v>
      </c>
      <c r="E676">
        <v>47170</v>
      </c>
      <c r="F676" t="s">
        <v>1404</v>
      </c>
    </row>
    <row r="677" spans="1:6" x14ac:dyDescent="0.35">
      <c r="A677">
        <v>676</v>
      </c>
      <c r="B677" t="s">
        <v>1405</v>
      </c>
      <c r="C677">
        <v>47</v>
      </c>
      <c r="D677" t="s">
        <v>57</v>
      </c>
      <c r="E677">
        <v>47189</v>
      </c>
      <c r="F677" t="s">
        <v>1406</v>
      </c>
    </row>
    <row r="678" spans="1:6" x14ac:dyDescent="0.35">
      <c r="A678">
        <v>677</v>
      </c>
      <c r="B678" t="s">
        <v>167</v>
      </c>
      <c r="C678">
        <v>47</v>
      </c>
      <c r="D678" t="s">
        <v>57</v>
      </c>
      <c r="E678">
        <v>47205</v>
      </c>
      <c r="F678" t="s">
        <v>168</v>
      </c>
    </row>
    <row r="679" spans="1:6" x14ac:dyDescent="0.35">
      <c r="A679">
        <v>678</v>
      </c>
      <c r="B679" t="s">
        <v>1407</v>
      </c>
      <c r="C679">
        <v>47</v>
      </c>
      <c r="D679" t="s">
        <v>57</v>
      </c>
      <c r="E679">
        <v>47245</v>
      </c>
      <c r="F679" t="s">
        <v>1408</v>
      </c>
    </row>
    <row r="680" spans="1:6" x14ac:dyDescent="0.35">
      <c r="A680">
        <v>679</v>
      </c>
      <c r="B680" t="s">
        <v>1409</v>
      </c>
      <c r="C680">
        <v>47</v>
      </c>
      <c r="D680" t="s">
        <v>57</v>
      </c>
      <c r="E680">
        <v>47258</v>
      </c>
      <c r="F680" t="s">
        <v>1410</v>
      </c>
    </row>
    <row r="681" spans="1:6" x14ac:dyDescent="0.35">
      <c r="A681">
        <v>680</v>
      </c>
      <c r="B681" t="s">
        <v>1411</v>
      </c>
      <c r="C681">
        <v>47</v>
      </c>
      <c r="D681" t="s">
        <v>57</v>
      </c>
      <c r="E681">
        <v>47268</v>
      </c>
      <c r="F681" t="s">
        <v>1412</v>
      </c>
    </row>
    <row r="682" spans="1:6" x14ac:dyDescent="0.35">
      <c r="A682">
        <v>681</v>
      </c>
      <c r="B682" t="s">
        <v>1413</v>
      </c>
      <c r="C682">
        <v>47</v>
      </c>
      <c r="D682" t="s">
        <v>57</v>
      </c>
      <c r="E682">
        <v>47288</v>
      </c>
      <c r="F682" t="s">
        <v>1414</v>
      </c>
    </row>
    <row r="683" spans="1:6" x14ac:dyDescent="0.35">
      <c r="A683">
        <v>682</v>
      </c>
      <c r="B683" t="s">
        <v>1415</v>
      </c>
      <c r="C683">
        <v>47</v>
      </c>
      <c r="D683" t="s">
        <v>57</v>
      </c>
      <c r="E683">
        <v>47318</v>
      </c>
      <c r="F683" t="s">
        <v>1416</v>
      </c>
    </row>
    <row r="684" spans="1:6" x14ac:dyDescent="0.35">
      <c r="A684">
        <v>683</v>
      </c>
      <c r="B684" t="s">
        <v>1417</v>
      </c>
      <c r="C684">
        <v>47</v>
      </c>
      <c r="D684" t="s">
        <v>57</v>
      </c>
      <c r="E684">
        <v>47460</v>
      </c>
      <c r="F684" t="s">
        <v>1418</v>
      </c>
    </row>
    <row r="685" spans="1:6" x14ac:dyDescent="0.35">
      <c r="A685">
        <v>684</v>
      </c>
      <c r="B685" t="s">
        <v>1419</v>
      </c>
      <c r="C685">
        <v>47</v>
      </c>
      <c r="D685" t="s">
        <v>57</v>
      </c>
      <c r="E685">
        <v>47541</v>
      </c>
      <c r="F685" t="s">
        <v>1420</v>
      </c>
    </row>
    <row r="686" spans="1:6" x14ac:dyDescent="0.35">
      <c r="A686">
        <v>685</v>
      </c>
      <c r="B686" t="s">
        <v>1421</v>
      </c>
      <c r="C686">
        <v>47</v>
      </c>
      <c r="D686" t="s">
        <v>57</v>
      </c>
      <c r="E686">
        <v>47545</v>
      </c>
      <c r="F686" t="s">
        <v>1422</v>
      </c>
    </row>
    <row r="687" spans="1:6" x14ac:dyDescent="0.35">
      <c r="A687">
        <v>686</v>
      </c>
      <c r="B687" t="s">
        <v>1423</v>
      </c>
      <c r="C687">
        <v>47</v>
      </c>
      <c r="D687" t="s">
        <v>57</v>
      </c>
      <c r="E687">
        <v>47551</v>
      </c>
      <c r="F687" t="s">
        <v>1424</v>
      </c>
    </row>
    <row r="688" spans="1:6" x14ac:dyDescent="0.35">
      <c r="A688">
        <v>687</v>
      </c>
      <c r="B688" t="s">
        <v>1425</v>
      </c>
      <c r="C688">
        <v>47</v>
      </c>
      <c r="D688" t="s">
        <v>57</v>
      </c>
      <c r="E688">
        <v>47555</v>
      </c>
      <c r="F688" t="s">
        <v>1426</v>
      </c>
    </row>
    <row r="689" spans="1:6" x14ac:dyDescent="0.35">
      <c r="A689">
        <v>688</v>
      </c>
      <c r="B689" t="s">
        <v>1427</v>
      </c>
      <c r="C689">
        <v>47</v>
      </c>
      <c r="D689" t="s">
        <v>57</v>
      </c>
      <c r="E689">
        <v>47570</v>
      </c>
      <c r="F689" t="s">
        <v>1428</v>
      </c>
    </row>
    <row r="690" spans="1:6" x14ac:dyDescent="0.35">
      <c r="A690">
        <v>689</v>
      </c>
      <c r="B690" t="s">
        <v>1429</v>
      </c>
      <c r="C690">
        <v>47</v>
      </c>
      <c r="D690" t="s">
        <v>57</v>
      </c>
      <c r="E690">
        <v>47605</v>
      </c>
      <c r="F690" t="s">
        <v>1430</v>
      </c>
    </row>
    <row r="691" spans="1:6" x14ac:dyDescent="0.35">
      <c r="A691">
        <v>690</v>
      </c>
      <c r="B691" t="s">
        <v>1431</v>
      </c>
      <c r="C691">
        <v>47</v>
      </c>
      <c r="D691" t="s">
        <v>57</v>
      </c>
      <c r="E691">
        <v>47660</v>
      </c>
      <c r="F691" t="s">
        <v>1432</v>
      </c>
    </row>
    <row r="692" spans="1:6" x14ac:dyDescent="0.35">
      <c r="A692">
        <v>691</v>
      </c>
      <c r="B692" t="s">
        <v>807</v>
      </c>
      <c r="C692">
        <v>47</v>
      </c>
      <c r="D692" t="s">
        <v>57</v>
      </c>
      <c r="E692">
        <v>47675</v>
      </c>
      <c r="F692" t="s">
        <v>808</v>
      </c>
    </row>
    <row r="693" spans="1:6" x14ac:dyDescent="0.35">
      <c r="A693">
        <v>692</v>
      </c>
      <c r="B693" t="s">
        <v>1433</v>
      </c>
      <c r="C693">
        <v>47</v>
      </c>
      <c r="D693" t="s">
        <v>57</v>
      </c>
      <c r="E693">
        <v>47692</v>
      </c>
      <c r="F693" t="s">
        <v>1434</v>
      </c>
    </row>
    <row r="694" spans="1:6" x14ac:dyDescent="0.35">
      <c r="A694">
        <v>693</v>
      </c>
      <c r="B694" t="s">
        <v>1435</v>
      </c>
      <c r="C694">
        <v>47</v>
      </c>
      <c r="D694" t="s">
        <v>57</v>
      </c>
      <c r="E694">
        <v>47703</v>
      </c>
      <c r="F694" t="s">
        <v>1436</v>
      </c>
    </row>
    <row r="695" spans="1:6" x14ac:dyDescent="0.35">
      <c r="A695">
        <v>694</v>
      </c>
      <c r="B695" t="s">
        <v>1437</v>
      </c>
      <c r="C695">
        <v>47</v>
      </c>
      <c r="D695" t="s">
        <v>57</v>
      </c>
      <c r="E695">
        <v>47707</v>
      </c>
      <c r="F695" t="s">
        <v>1438</v>
      </c>
    </row>
    <row r="696" spans="1:6" x14ac:dyDescent="0.35">
      <c r="A696">
        <v>695</v>
      </c>
      <c r="B696" t="s">
        <v>1439</v>
      </c>
      <c r="C696">
        <v>47</v>
      </c>
      <c r="D696" t="s">
        <v>57</v>
      </c>
      <c r="E696">
        <v>47720</v>
      </c>
      <c r="F696" t="s">
        <v>1440</v>
      </c>
    </row>
    <row r="697" spans="1:6" x14ac:dyDescent="0.35">
      <c r="A697">
        <v>696</v>
      </c>
      <c r="B697" t="s">
        <v>1441</v>
      </c>
      <c r="C697">
        <v>47</v>
      </c>
      <c r="D697" t="s">
        <v>57</v>
      </c>
      <c r="E697">
        <v>47745</v>
      </c>
      <c r="F697" t="s">
        <v>1442</v>
      </c>
    </row>
    <row r="698" spans="1:6" x14ac:dyDescent="0.35">
      <c r="A698">
        <v>697</v>
      </c>
      <c r="B698" t="s">
        <v>1443</v>
      </c>
      <c r="C698">
        <v>47</v>
      </c>
      <c r="D698" t="s">
        <v>57</v>
      </c>
      <c r="E698">
        <v>47798</v>
      </c>
      <c r="F698" t="s">
        <v>1444</v>
      </c>
    </row>
    <row r="699" spans="1:6" x14ac:dyDescent="0.35">
      <c r="A699">
        <v>698</v>
      </c>
      <c r="B699" t="s">
        <v>1445</v>
      </c>
      <c r="C699">
        <v>47</v>
      </c>
      <c r="D699" t="s">
        <v>57</v>
      </c>
      <c r="E699">
        <v>47960</v>
      </c>
      <c r="F699" t="s">
        <v>1446</v>
      </c>
    </row>
    <row r="700" spans="1:6" x14ac:dyDescent="0.35">
      <c r="A700">
        <v>699</v>
      </c>
      <c r="B700" t="s">
        <v>1447</v>
      </c>
      <c r="C700">
        <v>47</v>
      </c>
      <c r="D700" t="s">
        <v>57</v>
      </c>
      <c r="E700">
        <v>47980</v>
      </c>
      <c r="F700" t="s">
        <v>1448</v>
      </c>
    </row>
    <row r="701" spans="1:6" x14ac:dyDescent="0.35">
      <c r="A701">
        <v>700</v>
      </c>
      <c r="B701" t="s">
        <v>1449</v>
      </c>
      <c r="C701">
        <v>50</v>
      </c>
      <c r="D701" t="s">
        <v>69</v>
      </c>
      <c r="E701">
        <v>50006</v>
      </c>
      <c r="F701" t="s">
        <v>1450</v>
      </c>
    </row>
    <row r="702" spans="1:6" x14ac:dyDescent="0.35">
      <c r="A702">
        <v>701</v>
      </c>
      <c r="B702" t="s">
        <v>1451</v>
      </c>
      <c r="C702">
        <v>50</v>
      </c>
      <c r="D702" t="s">
        <v>69</v>
      </c>
      <c r="E702">
        <v>50110</v>
      </c>
      <c r="F702" t="s">
        <v>1452</v>
      </c>
    </row>
    <row r="703" spans="1:6" x14ac:dyDescent="0.35">
      <c r="A703">
        <v>702</v>
      </c>
      <c r="B703" t="s">
        <v>1453</v>
      </c>
      <c r="C703">
        <v>50</v>
      </c>
      <c r="D703" t="s">
        <v>69</v>
      </c>
      <c r="E703">
        <v>50124</v>
      </c>
      <c r="F703" t="s">
        <v>1454</v>
      </c>
    </row>
    <row r="704" spans="1:6" x14ac:dyDescent="0.35">
      <c r="A704">
        <v>703</v>
      </c>
      <c r="B704" t="s">
        <v>1455</v>
      </c>
      <c r="C704">
        <v>50</v>
      </c>
      <c r="D704" t="s">
        <v>69</v>
      </c>
      <c r="E704">
        <v>50150</v>
      </c>
      <c r="F704" t="s">
        <v>1456</v>
      </c>
    </row>
    <row r="705" spans="1:6" x14ac:dyDescent="0.35">
      <c r="A705">
        <v>704</v>
      </c>
      <c r="B705" t="s">
        <v>1457</v>
      </c>
      <c r="C705">
        <v>50</v>
      </c>
      <c r="D705" t="s">
        <v>69</v>
      </c>
      <c r="E705">
        <v>50223</v>
      </c>
      <c r="F705" t="s">
        <v>1458</v>
      </c>
    </row>
    <row r="706" spans="1:6" x14ac:dyDescent="0.35">
      <c r="A706">
        <v>705</v>
      </c>
      <c r="B706" t="s">
        <v>1459</v>
      </c>
      <c r="C706">
        <v>50</v>
      </c>
      <c r="D706" t="s">
        <v>69</v>
      </c>
      <c r="E706">
        <v>50226</v>
      </c>
      <c r="F706" t="s">
        <v>1460</v>
      </c>
    </row>
    <row r="707" spans="1:6" x14ac:dyDescent="0.35">
      <c r="A707">
        <v>706</v>
      </c>
      <c r="B707" t="s">
        <v>1461</v>
      </c>
      <c r="C707">
        <v>50</v>
      </c>
      <c r="D707" t="s">
        <v>69</v>
      </c>
      <c r="E707">
        <v>50245</v>
      </c>
      <c r="F707" t="s">
        <v>1462</v>
      </c>
    </row>
    <row r="708" spans="1:6" x14ac:dyDescent="0.35">
      <c r="A708">
        <v>707</v>
      </c>
      <c r="B708" t="s">
        <v>1463</v>
      </c>
      <c r="C708">
        <v>50</v>
      </c>
      <c r="D708" t="s">
        <v>69</v>
      </c>
      <c r="E708">
        <v>50251</v>
      </c>
      <c r="F708" t="s">
        <v>1464</v>
      </c>
    </row>
    <row r="709" spans="1:6" x14ac:dyDescent="0.35">
      <c r="A709">
        <v>708</v>
      </c>
      <c r="B709" t="s">
        <v>1465</v>
      </c>
      <c r="C709">
        <v>50</v>
      </c>
      <c r="D709" t="s">
        <v>69</v>
      </c>
      <c r="E709">
        <v>50270</v>
      </c>
      <c r="F709" t="s">
        <v>1466</v>
      </c>
    </row>
    <row r="710" spans="1:6" x14ac:dyDescent="0.35">
      <c r="A710">
        <v>709</v>
      </c>
      <c r="B710" t="s">
        <v>1467</v>
      </c>
      <c r="C710">
        <v>50</v>
      </c>
      <c r="D710" t="s">
        <v>69</v>
      </c>
      <c r="E710">
        <v>50287</v>
      </c>
      <c r="F710" t="s">
        <v>1468</v>
      </c>
    </row>
    <row r="711" spans="1:6" x14ac:dyDescent="0.35">
      <c r="A711">
        <v>710</v>
      </c>
      <c r="B711" t="s">
        <v>193</v>
      </c>
      <c r="C711">
        <v>50</v>
      </c>
      <c r="D711" t="s">
        <v>69</v>
      </c>
      <c r="E711">
        <v>50313</v>
      </c>
      <c r="F711" t="s">
        <v>194</v>
      </c>
    </row>
    <row r="712" spans="1:6" x14ac:dyDescent="0.35">
      <c r="A712">
        <v>711</v>
      </c>
      <c r="B712" t="s">
        <v>1415</v>
      </c>
      <c r="C712">
        <v>50</v>
      </c>
      <c r="D712" t="s">
        <v>69</v>
      </c>
      <c r="E712">
        <v>50318</v>
      </c>
      <c r="F712" t="s">
        <v>1416</v>
      </c>
    </row>
    <row r="713" spans="1:6" x14ac:dyDescent="0.35">
      <c r="A713">
        <v>712</v>
      </c>
      <c r="B713" t="s">
        <v>1469</v>
      </c>
      <c r="C713">
        <v>50</v>
      </c>
      <c r="D713" t="s">
        <v>69</v>
      </c>
      <c r="E713">
        <v>50325</v>
      </c>
      <c r="F713" t="s">
        <v>1470</v>
      </c>
    </row>
    <row r="714" spans="1:6" x14ac:dyDescent="0.35">
      <c r="A714">
        <v>713</v>
      </c>
      <c r="B714" t="s">
        <v>1471</v>
      </c>
      <c r="C714">
        <v>50</v>
      </c>
      <c r="D714" t="s">
        <v>69</v>
      </c>
      <c r="E714">
        <v>50330</v>
      </c>
      <c r="F714" t="s">
        <v>1472</v>
      </c>
    </row>
    <row r="715" spans="1:6" x14ac:dyDescent="0.35">
      <c r="A715">
        <v>714</v>
      </c>
      <c r="B715" t="s">
        <v>1473</v>
      </c>
      <c r="C715">
        <v>50</v>
      </c>
      <c r="D715" t="s">
        <v>69</v>
      </c>
      <c r="E715">
        <v>50350</v>
      </c>
      <c r="F715" t="s">
        <v>1474</v>
      </c>
    </row>
    <row r="716" spans="1:6" x14ac:dyDescent="0.35">
      <c r="A716">
        <v>715</v>
      </c>
      <c r="B716" t="s">
        <v>1475</v>
      </c>
      <c r="C716">
        <v>50</v>
      </c>
      <c r="D716" t="s">
        <v>69</v>
      </c>
      <c r="E716">
        <v>50370</v>
      </c>
      <c r="F716" t="s">
        <v>1476</v>
      </c>
    </row>
    <row r="717" spans="1:6" x14ac:dyDescent="0.35">
      <c r="A717">
        <v>716</v>
      </c>
      <c r="B717" t="s">
        <v>1477</v>
      </c>
      <c r="C717">
        <v>50</v>
      </c>
      <c r="D717" t="s">
        <v>69</v>
      </c>
      <c r="E717">
        <v>50400</v>
      </c>
      <c r="F717" t="s">
        <v>1478</v>
      </c>
    </row>
    <row r="718" spans="1:6" x14ac:dyDescent="0.35">
      <c r="A718">
        <v>717</v>
      </c>
      <c r="B718" t="s">
        <v>1479</v>
      </c>
      <c r="C718">
        <v>50</v>
      </c>
      <c r="D718" t="s">
        <v>69</v>
      </c>
      <c r="E718">
        <v>50450</v>
      </c>
      <c r="F718" t="s">
        <v>1480</v>
      </c>
    </row>
    <row r="719" spans="1:6" x14ac:dyDescent="0.35">
      <c r="A719">
        <v>718</v>
      </c>
      <c r="B719" t="s">
        <v>1481</v>
      </c>
      <c r="C719">
        <v>50</v>
      </c>
      <c r="D719" t="s">
        <v>69</v>
      </c>
      <c r="E719">
        <v>50568</v>
      </c>
      <c r="F719" t="s">
        <v>1482</v>
      </c>
    </row>
    <row r="720" spans="1:6" x14ac:dyDescent="0.35">
      <c r="A720">
        <v>719</v>
      </c>
      <c r="B720" t="s">
        <v>1483</v>
      </c>
      <c r="C720">
        <v>50</v>
      </c>
      <c r="D720" t="s">
        <v>69</v>
      </c>
      <c r="E720">
        <v>50573</v>
      </c>
      <c r="F720" t="s">
        <v>1484</v>
      </c>
    </row>
    <row r="721" spans="1:6" x14ac:dyDescent="0.35">
      <c r="A721">
        <v>720</v>
      </c>
      <c r="B721" t="s">
        <v>1485</v>
      </c>
      <c r="C721">
        <v>50</v>
      </c>
      <c r="D721" t="s">
        <v>69</v>
      </c>
      <c r="E721">
        <v>50577</v>
      </c>
      <c r="F721" t="s">
        <v>1486</v>
      </c>
    </row>
    <row r="722" spans="1:6" x14ac:dyDescent="0.35">
      <c r="A722">
        <v>721</v>
      </c>
      <c r="B722" t="s">
        <v>841</v>
      </c>
      <c r="C722">
        <v>50</v>
      </c>
      <c r="D722" t="s">
        <v>69</v>
      </c>
      <c r="E722">
        <v>50590</v>
      </c>
      <c r="F722" t="s">
        <v>842</v>
      </c>
    </row>
    <row r="723" spans="1:6" x14ac:dyDescent="0.35">
      <c r="A723">
        <v>722</v>
      </c>
      <c r="B723" t="s">
        <v>1487</v>
      </c>
      <c r="C723">
        <v>50</v>
      </c>
      <c r="D723" t="s">
        <v>69</v>
      </c>
      <c r="E723">
        <v>50606</v>
      </c>
      <c r="F723" t="s">
        <v>1488</v>
      </c>
    </row>
    <row r="724" spans="1:6" x14ac:dyDescent="0.35">
      <c r="A724">
        <v>723</v>
      </c>
      <c r="B724" t="s">
        <v>1489</v>
      </c>
      <c r="C724">
        <v>50</v>
      </c>
      <c r="D724" t="s">
        <v>69</v>
      </c>
      <c r="E724">
        <v>50680</v>
      </c>
      <c r="F724" t="s">
        <v>1490</v>
      </c>
    </row>
    <row r="725" spans="1:6" x14ac:dyDescent="0.35">
      <c r="A725">
        <v>724</v>
      </c>
      <c r="B725" t="s">
        <v>1491</v>
      </c>
      <c r="C725">
        <v>50</v>
      </c>
      <c r="D725" t="s">
        <v>69</v>
      </c>
      <c r="E725">
        <v>50683</v>
      </c>
      <c r="F725" t="s">
        <v>1492</v>
      </c>
    </row>
    <row r="726" spans="1:6" x14ac:dyDescent="0.35">
      <c r="A726">
        <v>725</v>
      </c>
      <c r="B726" t="s">
        <v>1493</v>
      </c>
      <c r="C726">
        <v>50</v>
      </c>
      <c r="D726" t="s">
        <v>69</v>
      </c>
      <c r="E726">
        <v>50686</v>
      </c>
      <c r="F726" t="s">
        <v>1494</v>
      </c>
    </row>
    <row r="727" spans="1:6" x14ac:dyDescent="0.35">
      <c r="A727">
        <v>726</v>
      </c>
      <c r="B727" t="s">
        <v>1495</v>
      </c>
      <c r="C727">
        <v>50</v>
      </c>
      <c r="D727" t="s">
        <v>69</v>
      </c>
      <c r="E727">
        <v>50689</v>
      </c>
      <c r="F727" t="s">
        <v>1496</v>
      </c>
    </row>
    <row r="728" spans="1:6" x14ac:dyDescent="0.35">
      <c r="A728">
        <v>727</v>
      </c>
      <c r="B728" t="s">
        <v>1497</v>
      </c>
      <c r="C728">
        <v>50</v>
      </c>
      <c r="D728" t="s">
        <v>69</v>
      </c>
      <c r="E728">
        <v>50711</v>
      </c>
      <c r="F728" t="s">
        <v>1498</v>
      </c>
    </row>
    <row r="729" spans="1:6" x14ac:dyDescent="0.35">
      <c r="A729">
        <v>728</v>
      </c>
      <c r="B729" t="s">
        <v>1499</v>
      </c>
      <c r="C729">
        <v>52</v>
      </c>
      <c r="D729" t="s">
        <v>108</v>
      </c>
      <c r="E729">
        <v>52019</v>
      </c>
      <c r="F729" t="s">
        <v>1500</v>
      </c>
    </row>
    <row r="730" spans="1:6" x14ac:dyDescent="0.35">
      <c r="A730">
        <v>729</v>
      </c>
      <c r="B730" t="s">
        <v>1501</v>
      </c>
      <c r="C730">
        <v>52</v>
      </c>
      <c r="D730" t="s">
        <v>108</v>
      </c>
      <c r="E730">
        <v>52022</v>
      </c>
      <c r="F730" t="s">
        <v>1502</v>
      </c>
    </row>
    <row r="731" spans="1:6" x14ac:dyDescent="0.35">
      <c r="A731">
        <v>730</v>
      </c>
      <c r="B731" t="s">
        <v>1503</v>
      </c>
      <c r="C731">
        <v>52</v>
      </c>
      <c r="D731" t="s">
        <v>108</v>
      </c>
      <c r="E731">
        <v>52036</v>
      </c>
      <c r="F731" t="s">
        <v>1504</v>
      </c>
    </row>
    <row r="732" spans="1:6" x14ac:dyDescent="0.35">
      <c r="A732">
        <v>731</v>
      </c>
      <c r="B732" t="s">
        <v>1505</v>
      </c>
      <c r="C732">
        <v>52</v>
      </c>
      <c r="D732" t="s">
        <v>108</v>
      </c>
      <c r="E732">
        <v>52051</v>
      </c>
      <c r="F732" t="s">
        <v>1506</v>
      </c>
    </row>
    <row r="733" spans="1:6" x14ac:dyDescent="0.35">
      <c r="A733">
        <v>732</v>
      </c>
      <c r="B733" t="s">
        <v>1507</v>
      </c>
      <c r="C733">
        <v>52</v>
      </c>
      <c r="D733" t="s">
        <v>108</v>
      </c>
      <c r="E733">
        <v>52079</v>
      </c>
      <c r="F733" t="s">
        <v>1508</v>
      </c>
    </row>
    <row r="734" spans="1:6" x14ac:dyDescent="0.35">
      <c r="A734">
        <v>733</v>
      </c>
      <c r="B734" t="s">
        <v>539</v>
      </c>
      <c r="C734">
        <v>52</v>
      </c>
      <c r="D734" t="s">
        <v>108</v>
      </c>
      <c r="E734">
        <v>52083</v>
      </c>
      <c r="F734" t="s">
        <v>540</v>
      </c>
    </row>
    <row r="735" spans="1:6" x14ac:dyDescent="0.35">
      <c r="A735">
        <v>734</v>
      </c>
      <c r="B735" t="s">
        <v>1509</v>
      </c>
      <c r="C735">
        <v>52</v>
      </c>
      <c r="D735" t="s">
        <v>108</v>
      </c>
      <c r="E735">
        <v>52110</v>
      </c>
      <c r="F735" t="s">
        <v>1510</v>
      </c>
    </row>
    <row r="736" spans="1:6" x14ac:dyDescent="0.35">
      <c r="A736">
        <v>735</v>
      </c>
      <c r="B736" t="s">
        <v>1511</v>
      </c>
      <c r="C736">
        <v>52</v>
      </c>
      <c r="D736" t="s">
        <v>108</v>
      </c>
      <c r="E736">
        <v>52203</v>
      </c>
      <c r="F736" t="s">
        <v>1512</v>
      </c>
    </row>
    <row r="737" spans="1:6" x14ac:dyDescent="0.35">
      <c r="A737">
        <v>736</v>
      </c>
      <c r="B737" t="s">
        <v>1513</v>
      </c>
      <c r="C737">
        <v>52</v>
      </c>
      <c r="D737" t="s">
        <v>108</v>
      </c>
      <c r="E737">
        <v>52207</v>
      </c>
      <c r="F737" t="s">
        <v>1514</v>
      </c>
    </row>
    <row r="738" spans="1:6" x14ac:dyDescent="0.35">
      <c r="A738">
        <v>737</v>
      </c>
      <c r="B738" t="s">
        <v>1515</v>
      </c>
      <c r="C738">
        <v>52</v>
      </c>
      <c r="D738" t="s">
        <v>108</v>
      </c>
      <c r="E738">
        <v>52210</v>
      </c>
      <c r="F738" t="s">
        <v>1516</v>
      </c>
    </row>
    <row r="739" spans="1:6" x14ac:dyDescent="0.35">
      <c r="A739">
        <v>738</v>
      </c>
      <c r="B739" t="s">
        <v>63</v>
      </c>
      <c r="C739">
        <v>52</v>
      </c>
      <c r="D739" t="s">
        <v>108</v>
      </c>
      <c r="E739">
        <v>52215</v>
      </c>
      <c r="F739" t="s">
        <v>395</v>
      </c>
    </row>
    <row r="740" spans="1:6" x14ac:dyDescent="0.35">
      <c r="A740">
        <v>739</v>
      </c>
      <c r="B740" t="s">
        <v>1517</v>
      </c>
      <c r="C740">
        <v>52</v>
      </c>
      <c r="D740" t="s">
        <v>108</v>
      </c>
      <c r="E740">
        <v>52224</v>
      </c>
      <c r="F740" t="s">
        <v>1518</v>
      </c>
    </row>
    <row r="741" spans="1:6" x14ac:dyDescent="0.35">
      <c r="A741">
        <v>740</v>
      </c>
      <c r="B741" t="s">
        <v>1519</v>
      </c>
      <c r="C741">
        <v>52</v>
      </c>
      <c r="D741" t="s">
        <v>108</v>
      </c>
      <c r="E741">
        <v>52227</v>
      </c>
      <c r="F741" t="s">
        <v>1520</v>
      </c>
    </row>
    <row r="742" spans="1:6" x14ac:dyDescent="0.35">
      <c r="A742">
        <v>741</v>
      </c>
      <c r="B742" t="s">
        <v>1521</v>
      </c>
      <c r="C742">
        <v>52</v>
      </c>
      <c r="D742" t="s">
        <v>108</v>
      </c>
      <c r="E742">
        <v>52233</v>
      </c>
      <c r="F742" t="s">
        <v>1522</v>
      </c>
    </row>
    <row r="743" spans="1:6" x14ac:dyDescent="0.35">
      <c r="A743">
        <v>742</v>
      </c>
      <c r="B743" t="s">
        <v>1523</v>
      </c>
      <c r="C743">
        <v>52</v>
      </c>
      <c r="D743" t="s">
        <v>108</v>
      </c>
      <c r="E743">
        <v>52240</v>
      </c>
      <c r="F743" t="s">
        <v>1524</v>
      </c>
    </row>
    <row r="744" spans="1:6" x14ac:dyDescent="0.35">
      <c r="A744">
        <v>743</v>
      </c>
      <c r="B744" t="s">
        <v>1525</v>
      </c>
      <c r="C744">
        <v>52</v>
      </c>
      <c r="D744" t="s">
        <v>108</v>
      </c>
      <c r="E744">
        <v>52250</v>
      </c>
      <c r="F744" t="s">
        <v>1526</v>
      </c>
    </row>
    <row r="745" spans="1:6" x14ac:dyDescent="0.35">
      <c r="A745">
        <v>744</v>
      </c>
      <c r="B745" t="s">
        <v>1527</v>
      </c>
      <c r="C745">
        <v>52</v>
      </c>
      <c r="D745" t="s">
        <v>108</v>
      </c>
      <c r="E745">
        <v>52254</v>
      </c>
      <c r="F745" t="s">
        <v>1528</v>
      </c>
    </row>
    <row r="746" spans="1:6" x14ac:dyDescent="0.35">
      <c r="A746">
        <v>745</v>
      </c>
      <c r="B746" t="s">
        <v>1529</v>
      </c>
      <c r="C746">
        <v>52</v>
      </c>
      <c r="D746" t="s">
        <v>108</v>
      </c>
      <c r="E746">
        <v>52256</v>
      </c>
      <c r="F746" t="s">
        <v>1530</v>
      </c>
    </row>
    <row r="747" spans="1:6" x14ac:dyDescent="0.35">
      <c r="A747">
        <v>746</v>
      </c>
      <c r="B747" t="s">
        <v>1531</v>
      </c>
      <c r="C747">
        <v>52</v>
      </c>
      <c r="D747" t="s">
        <v>108</v>
      </c>
      <c r="E747">
        <v>52258</v>
      </c>
      <c r="F747" t="s">
        <v>1532</v>
      </c>
    </row>
    <row r="748" spans="1:6" x14ac:dyDescent="0.35">
      <c r="A748">
        <v>747</v>
      </c>
      <c r="B748" t="s">
        <v>866</v>
      </c>
      <c r="C748">
        <v>52</v>
      </c>
      <c r="D748" t="s">
        <v>108</v>
      </c>
      <c r="E748">
        <v>52260</v>
      </c>
      <c r="F748" t="s">
        <v>867</v>
      </c>
    </row>
    <row r="749" spans="1:6" x14ac:dyDescent="0.35">
      <c r="A749">
        <v>748</v>
      </c>
      <c r="B749" t="s">
        <v>1533</v>
      </c>
      <c r="C749">
        <v>52</v>
      </c>
      <c r="D749" t="s">
        <v>108</v>
      </c>
      <c r="E749">
        <v>52287</v>
      </c>
      <c r="F749" t="s">
        <v>1534</v>
      </c>
    </row>
    <row r="750" spans="1:6" x14ac:dyDescent="0.35">
      <c r="A750">
        <v>749</v>
      </c>
      <c r="B750" t="s">
        <v>1535</v>
      </c>
      <c r="C750">
        <v>52</v>
      </c>
      <c r="D750" t="s">
        <v>108</v>
      </c>
      <c r="E750">
        <v>52317</v>
      </c>
      <c r="F750" t="s">
        <v>1536</v>
      </c>
    </row>
    <row r="751" spans="1:6" x14ac:dyDescent="0.35">
      <c r="A751">
        <v>750</v>
      </c>
      <c r="B751" t="s">
        <v>1537</v>
      </c>
      <c r="C751">
        <v>52</v>
      </c>
      <c r="D751" t="s">
        <v>108</v>
      </c>
      <c r="E751">
        <v>52320</v>
      </c>
      <c r="F751" t="s">
        <v>1538</v>
      </c>
    </row>
    <row r="752" spans="1:6" x14ac:dyDescent="0.35">
      <c r="A752">
        <v>751</v>
      </c>
      <c r="B752" t="s">
        <v>1539</v>
      </c>
      <c r="C752">
        <v>52</v>
      </c>
      <c r="D752" t="s">
        <v>108</v>
      </c>
      <c r="E752">
        <v>52323</v>
      </c>
      <c r="F752" t="s">
        <v>1540</v>
      </c>
    </row>
    <row r="753" spans="1:6" x14ac:dyDescent="0.35">
      <c r="A753">
        <v>752</v>
      </c>
      <c r="B753" t="s">
        <v>1541</v>
      </c>
      <c r="C753">
        <v>52</v>
      </c>
      <c r="D753" t="s">
        <v>108</v>
      </c>
      <c r="E753">
        <v>52352</v>
      </c>
      <c r="F753" t="s">
        <v>1542</v>
      </c>
    </row>
    <row r="754" spans="1:6" x14ac:dyDescent="0.35">
      <c r="A754">
        <v>753</v>
      </c>
      <c r="B754" t="s">
        <v>1543</v>
      </c>
      <c r="C754">
        <v>52</v>
      </c>
      <c r="D754" t="s">
        <v>108</v>
      </c>
      <c r="E754">
        <v>52354</v>
      </c>
      <c r="F754" t="s">
        <v>1544</v>
      </c>
    </row>
    <row r="755" spans="1:6" x14ac:dyDescent="0.35">
      <c r="A755">
        <v>754</v>
      </c>
      <c r="B755" t="s">
        <v>1545</v>
      </c>
      <c r="C755">
        <v>52</v>
      </c>
      <c r="D755" t="s">
        <v>108</v>
      </c>
      <c r="E755">
        <v>52356</v>
      </c>
      <c r="F755" t="s">
        <v>1546</v>
      </c>
    </row>
    <row r="756" spans="1:6" x14ac:dyDescent="0.35">
      <c r="A756">
        <v>755</v>
      </c>
      <c r="B756" t="s">
        <v>1547</v>
      </c>
      <c r="C756">
        <v>52</v>
      </c>
      <c r="D756" t="s">
        <v>108</v>
      </c>
      <c r="E756">
        <v>52378</v>
      </c>
      <c r="F756" t="s">
        <v>1548</v>
      </c>
    </row>
    <row r="757" spans="1:6" x14ac:dyDescent="0.35">
      <c r="A757">
        <v>756</v>
      </c>
      <c r="B757" t="s">
        <v>1549</v>
      </c>
      <c r="C757">
        <v>52</v>
      </c>
      <c r="D757" t="s">
        <v>108</v>
      </c>
      <c r="E757">
        <v>52381</v>
      </c>
      <c r="F757" t="s">
        <v>1550</v>
      </c>
    </row>
    <row r="758" spans="1:6" x14ac:dyDescent="0.35">
      <c r="A758">
        <v>757</v>
      </c>
      <c r="B758" t="s">
        <v>1551</v>
      </c>
      <c r="C758">
        <v>52</v>
      </c>
      <c r="D758" t="s">
        <v>108</v>
      </c>
      <c r="E758">
        <v>52385</v>
      </c>
      <c r="F758" t="s">
        <v>1552</v>
      </c>
    </row>
    <row r="759" spans="1:6" x14ac:dyDescent="0.35">
      <c r="A759">
        <v>758</v>
      </c>
      <c r="B759" t="s">
        <v>1553</v>
      </c>
      <c r="C759">
        <v>52</v>
      </c>
      <c r="D759" t="s">
        <v>108</v>
      </c>
      <c r="E759">
        <v>52390</v>
      </c>
      <c r="F759" t="s">
        <v>1554</v>
      </c>
    </row>
    <row r="760" spans="1:6" x14ac:dyDescent="0.35">
      <c r="A760">
        <v>759</v>
      </c>
      <c r="B760" t="s">
        <v>217</v>
      </c>
      <c r="C760">
        <v>52</v>
      </c>
      <c r="D760" t="s">
        <v>108</v>
      </c>
      <c r="E760">
        <v>52399</v>
      </c>
      <c r="F760" t="s">
        <v>218</v>
      </c>
    </row>
    <row r="761" spans="1:6" x14ac:dyDescent="0.35">
      <c r="A761">
        <v>760</v>
      </c>
      <c r="B761" t="s">
        <v>1555</v>
      </c>
      <c r="C761">
        <v>52</v>
      </c>
      <c r="D761" t="s">
        <v>108</v>
      </c>
      <c r="E761">
        <v>52405</v>
      </c>
      <c r="F761" t="s">
        <v>1556</v>
      </c>
    </row>
    <row r="762" spans="1:6" x14ac:dyDescent="0.35">
      <c r="A762">
        <v>761</v>
      </c>
      <c r="B762" t="s">
        <v>1557</v>
      </c>
      <c r="C762">
        <v>52</v>
      </c>
      <c r="D762" t="s">
        <v>108</v>
      </c>
      <c r="E762">
        <v>52411</v>
      </c>
      <c r="F762" t="s">
        <v>1558</v>
      </c>
    </row>
    <row r="763" spans="1:6" x14ac:dyDescent="0.35">
      <c r="A763">
        <v>762</v>
      </c>
      <c r="B763" t="s">
        <v>1559</v>
      </c>
      <c r="C763">
        <v>52</v>
      </c>
      <c r="D763" t="s">
        <v>108</v>
      </c>
      <c r="E763">
        <v>52418</v>
      </c>
      <c r="F763" t="s">
        <v>1560</v>
      </c>
    </row>
    <row r="764" spans="1:6" x14ac:dyDescent="0.35">
      <c r="A764">
        <v>763</v>
      </c>
      <c r="B764" t="s">
        <v>1561</v>
      </c>
      <c r="C764">
        <v>52</v>
      </c>
      <c r="D764" t="s">
        <v>108</v>
      </c>
      <c r="E764">
        <v>52427</v>
      </c>
      <c r="F764" t="s">
        <v>1562</v>
      </c>
    </row>
    <row r="765" spans="1:6" x14ac:dyDescent="0.35">
      <c r="A765">
        <v>764</v>
      </c>
      <c r="B765" t="s">
        <v>1563</v>
      </c>
      <c r="C765">
        <v>52</v>
      </c>
      <c r="D765" t="s">
        <v>108</v>
      </c>
      <c r="E765">
        <v>52435</v>
      </c>
      <c r="F765" t="s">
        <v>1564</v>
      </c>
    </row>
    <row r="766" spans="1:6" x14ac:dyDescent="0.35">
      <c r="A766">
        <v>765</v>
      </c>
      <c r="B766" t="s">
        <v>1133</v>
      </c>
      <c r="C766">
        <v>52</v>
      </c>
      <c r="D766" t="s">
        <v>108</v>
      </c>
      <c r="E766">
        <v>52473</v>
      </c>
      <c r="F766" t="s">
        <v>1134</v>
      </c>
    </row>
    <row r="767" spans="1:6" x14ac:dyDescent="0.35">
      <c r="A767">
        <v>766</v>
      </c>
      <c r="B767" t="s">
        <v>108</v>
      </c>
      <c r="C767">
        <v>52</v>
      </c>
      <c r="D767" t="s">
        <v>108</v>
      </c>
      <c r="E767">
        <v>52480</v>
      </c>
      <c r="F767" t="s">
        <v>229</v>
      </c>
    </row>
    <row r="768" spans="1:6" x14ac:dyDescent="0.35">
      <c r="A768">
        <v>767</v>
      </c>
      <c r="B768" t="s">
        <v>1565</v>
      </c>
      <c r="C768">
        <v>52</v>
      </c>
      <c r="D768" t="s">
        <v>108</v>
      </c>
      <c r="E768">
        <v>52490</v>
      </c>
      <c r="F768" t="s">
        <v>1566</v>
      </c>
    </row>
    <row r="769" spans="1:6" x14ac:dyDescent="0.35">
      <c r="A769">
        <v>768</v>
      </c>
      <c r="B769" t="s">
        <v>1567</v>
      </c>
      <c r="C769">
        <v>52</v>
      </c>
      <c r="D769" t="s">
        <v>108</v>
      </c>
      <c r="E769">
        <v>52506</v>
      </c>
      <c r="F769" t="s">
        <v>1568</v>
      </c>
    </row>
    <row r="770" spans="1:6" x14ac:dyDescent="0.35">
      <c r="A770">
        <v>769</v>
      </c>
      <c r="B770" t="s">
        <v>1569</v>
      </c>
      <c r="C770">
        <v>52</v>
      </c>
      <c r="D770" t="s">
        <v>108</v>
      </c>
      <c r="E770">
        <v>52520</v>
      </c>
      <c r="F770" t="s">
        <v>1570</v>
      </c>
    </row>
    <row r="771" spans="1:6" x14ac:dyDescent="0.35">
      <c r="A771">
        <v>770</v>
      </c>
      <c r="B771" t="s">
        <v>1571</v>
      </c>
      <c r="C771">
        <v>52</v>
      </c>
      <c r="D771" t="s">
        <v>108</v>
      </c>
      <c r="E771">
        <v>52540</v>
      </c>
      <c r="F771" t="s">
        <v>1572</v>
      </c>
    </row>
    <row r="772" spans="1:6" x14ac:dyDescent="0.35">
      <c r="A772">
        <v>771</v>
      </c>
      <c r="B772" t="s">
        <v>1573</v>
      </c>
      <c r="C772">
        <v>52</v>
      </c>
      <c r="D772" t="s">
        <v>108</v>
      </c>
      <c r="E772">
        <v>52560</v>
      </c>
      <c r="F772" t="s">
        <v>1574</v>
      </c>
    </row>
    <row r="773" spans="1:6" x14ac:dyDescent="0.35">
      <c r="A773">
        <v>772</v>
      </c>
      <c r="B773" t="s">
        <v>1575</v>
      </c>
      <c r="C773">
        <v>52</v>
      </c>
      <c r="D773" t="s">
        <v>108</v>
      </c>
      <c r="E773">
        <v>52565</v>
      </c>
      <c r="F773" t="s">
        <v>1576</v>
      </c>
    </row>
    <row r="774" spans="1:6" x14ac:dyDescent="0.35">
      <c r="A774">
        <v>773</v>
      </c>
      <c r="B774" t="s">
        <v>1577</v>
      </c>
      <c r="C774">
        <v>52</v>
      </c>
      <c r="D774" t="s">
        <v>108</v>
      </c>
      <c r="E774">
        <v>52573</v>
      </c>
      <c r="F774" t="s">
        <v>1578</v>
      </c>
    </row>
    <row r="775" spans="1:6" x14ac:dyDescent="0.35">
      <c r="A775">
        <v>774</v>
      </c>
      <c r="B775" t="s">
        <v>1579</v>
      </c>
      <c r="C775">
        <v>52</v>
      </c>
      <c r="D775" t="s">
        <v>108</v>
      </c>
      <c r="E775">
        <v>52585</v>
      </c>
      <c r="F775" t="s">
        <v>1580</v>
      </c>
    </row>
    <row r="776" spans="1:6" x14ac:dyDescent="0.35">
      <c r="A776">
        <v>775</v>
      </c>
      <c r="B776" t="s">
        <v>1165</v>
      </c>
      <c r="C776">
        <v>52</v>
      </c>
      <c r="D776" t="s">
        <v>108</v>
      </c>
      <c r="E776">
        <v>52612</v>
      </c>
      <c r="F776" t="s">
        <v>1166</v>
      </c>
    </row>
    <row r="777" spans="1:6" x14ac:dyDescent="0.35">
      <c r="A777">
        <v>776</v>
      </c>
      <c r="B777" t="s">
        <v>1581</v>
      </c>
      <c r="C777">
        <v>52</v>
      </c>
      <c r="D777" t="s">
        <v>108</v>
      </c>
      <c r="E777">
        <v>52621</v>
      </c>
      <c r="F777" t="s">
        <v>1582</v>
      </c>
    </row>
    <row r="778" spans="1:6" x14ac:dyDescent="0.35">
      <c r="A778">
        <v>777</v>
      </c>
      <c r="B778" t="s">
        <v>1583</v>
      </c>
      <c r="C778">
        <v>52</v>
      </c>
      <c r="D778" t="s">
        <v>108</v>
      </c>
      <c r="E778">
        <v>52678</v>
      </c>
      <c r="F778" t="s">
        <v>1584</v>
      </c>
    </row>
    <row r="779" spans="1:6" x14ac:dyDescent="0.35">
      <c r="A779">
        <v>778</v>
      </c>
      <c r="B779" t="s">
        <v>1585</v>
      </c>
      <c r="C779">
        <v>52</v>
      </c>
      <c r="D779" t="s">
        <v>108</v>
      </c>
      <c r="E779">
        <v>52683</v>
      </c>
      <c r="F779" t="s">
        <v>1586</v>
      </c>
    </row>
    <row r="780" spans="1:6" x14ac:dyDescent="0.35">
      <c r="A780">
        <v>779</v>
      </c>
      <c r="B780" t="s">
        <v>1169</v>
      </c>
      <c r="C780">
        <v>52</v>
      </c>
      <c r="D780" t="s">
        <v>108</v>
      </c>
      <c r="E780">
        <v>52685</v>
      </c>
      <c r="F780" t="s">
        <v>1170</v>
      </c>
    </row>
    <row r="781" spans="1:6" x14ac:dyDescent="0.35">
      <c r="A781">
        <v>780</v>
      </c>
      <c r="B781" t="s">
        <v>1587</v>
      </c>
      <c r="C781">
        <v>52</v>
      </c>
      <c r="D781" t="s">
        <v>108</v>
      </c>
      <c r="E781">
        <v>52687</v>
      </c>
      <c r="F781" t="s">
        <v>1588</v>
      </c>
    </row>
    <row r="782" spans="1:6" x14ac:dyDescent="0.35">
      <c r="A782">
        <v>781</v>
      </c>
      <c r="B782" t="s">
        <v>1589</v>
      </c>
      <c r="C782">
        <v>52</v>
      </c>
      <c r="D782" t="s">
        <v>108</v>
      </c>
      <c r="E782">
        <v>52693</v>
      </c>
      <c r="F782" t="s">
        <v>1590</v>
      </c>
    </row>
    <row r="783" spans="1:6" x14ac:dyDescent="0.35">
      <c r="A783">
        <v>782</v>
      </c>
      <c r="B783" t="s">
        <v>1591</v>
      </c>
      <c r="C783">
        <v>52</v>
      </c>
      <c r="D783" t="s">
        <v>108</v>
      </c>
      <c r="E783">
        <v>52694</v>
      </c>
      <c r="F783" t="s">
        <v>1592</v>
      </c>
    </row>
    <row r="784" spans="1:6" x14ac:dyDescent="0.35">
      <c r="A784">
        <v>783</v>
      </c>
      <c r="B784" t="s">
        <v>284</v>
      </c>
      <c r="C784">
        <v>52</v>
      </c>
      <c r="D784" t="s">
        <v>108</v>
      </c>
      <c r="E784">
        <v>52696</v>
      </c>
      <c r="F784" t="s">
        <v>285</v>
      </c>
    </row>
    <row r="785" spans="1:6" x14ac:dyDescent="0.35">
      <c r="A785">
        <v>784</v>
      </c>
      <c r="B785" t="s">
        <v>1593</v>
      </c>
      <c r="C785">
        <v>52</v>
      </c>
      <c r="D785" t="s">
        <v>108</v>
      </c>
      <c r="E785">
        <v>52699</v>
      </c>
      <c r="F785" t="s">
        <v>1594</v>
      </c>
    </row>
    <row r="786" spans="1:6" x14ac:dyDescent="0.35">
      <c r="A786">
        <v>785</v>
      </c>
      <c r="B786" t="s">
        <v>1595</v>
      </c>
      <c r="C786">
        <v>52</v>
      </c>
      <c r="D786" t="s">
        <v>108</v>
      </c>
      <c r="E786">
        <v>52720</v>
      </c>
      <c r="F786" t="s">
        <v>1596</v>
      </c>
    </row>
    <row r="787" spans="1:6" x14ac:dyDescent="0.35">
      <c r="A787">
        <v>786</v>
      </c>
      <c r="B787" t="s">
        <v>1597</v>
      </c>
      <c r="C787">
        <v>52</v>
      </c>
      <c r="D787" t="s">
        <v>108</v>
      </c>
      <c r="E787">
        <v>52786</v>
      </c>
      <c r="F787" t="s">
        <v>1598</v>
      </c>
    </row>
    <row r="788" spans="1:6" x14ac:dyDescent="0.35">
      <c r="A788">
        <v>787</v>
      </c>
      <c r="B788" t="s">
        <v>1599</v>
      </c>
      <c r="C788">
        <v>52</v>
      </c>
      <c r="D788" t="s">
        <v>108</v>
      </c>
      <c r="E788">
        <v>52788</v>
      </c>
      <c r="F788" t="s">
        <v>1600</v>
      </c>
    </row>
    <row r="789" spans="1:6" x14ac:dyDescent="0.35">
      <c r="A789">
        <v>788</v>
      </c>
      <c r="B789" t="s">
        <v>1601</v>
      </c>
      <c r="C789">
        <v>52</v>
      </c>
      <c r="D789" t="s">
        <v>108</v>
      </c>
      <c r="E789">
        <v>52835</v>
      </c>
      <c r="F789" t="s">
        <v>1602</v>
      </c>
    </row>
    <row r="790" spans="1:6" x14ac:dyDescent="0.35">
      <c r="A790">
        <v>789</v>
      </c>
      <c r="B790" t="s">
        <v>1603</v>
      </c>
      <c r="C790">
        <v>52</v>
      </c>
      <c r="D790" t="s">
        <v>108</v>
      </c>
      <c r="E790">
        <v>52838</v>
      </c>
      <c r="F790" t="s">
        <v>1604</v>
      </c>
    </row>
    <row r="791" spans="1:6" x14ac:dyDescent="0.35">
      <c r="A791">
        <v>790</v>
      </c>
      <c r="B791" t="s">
        <v>1605</v>
      </c>
      <c r="C791">
        <v>52</v>
      </c>
      <c r="D791" t="s">
        <v>108</v>
      </c>
      <c r="E791">
        <v>52885</v>
      </c>
      <c r="F791" t="s">
        <v>1606</v>
      </c>
    </row>
    <row r="792" spans="1:6" x14ac:dyDescent="0.35">
      <c r="A792">
        <v>791</v>
      </c>
      <c r="B792" t="s">
        <v>1607</v>
      </c>
      <c r="C792">
        <v>54</v>
      </c>
      <c r="D792" t="s">
        <v>74</v>
      </c>
      <c r="E792">
        <v>54003</v>
      </c>
      <c r="F792" t="s">
        <v>1608</v>
      </c>
    </row>
    <row r="793" spans="1:6" x14ac:dyDescent="0.35">
      <c r="A793">
        <v>792</v>
      </c>
      <c r="B793" t="s">
        <v>1609</v>
      </c>
      <c r="C793">
        <v>54</v>
      </c>
      <c r="D793" t="s">
        <v>74</v>
      </c>
      <c r="E793">
        <v>54051</v>
      </c>
      <c r="F793" t="s">
        <v>1610</v>
      </c>
    </row>
    <row r="794" spans="1:6" x14ac:dyDescent="0.35">
      <c r="A794">
        <v>793</v>
      </c>
      <c r="B794" t="s">
        <v>1611</v>
      </c>
      <c r="C794">
        <v>54</v>
      </c>
      <c r="D794" t="s">
        <v>74</v>
      </c>
      <c r="E794">
        <v>54099</v>
      </c>
      <c r="F794" t="s">
        <v>1612</v>
      </c>
    </row>
    <row r="795" spans="1:6" x14ac:dyDescent="0.35">
      <c r="A795">
        <v>794</v>
      </c>
      <c r="B795" t="s">
        <v>1613</v>
      </c>
      <c r="C795">
        <v>54</v>
      </c>
      <c r="D795" t="s">
        <v>74</v>
      </c>
      <c r="E795">
        <v>54109</v>
      </c>
      <c r="F795" t="s">
        <v>1614</v>
      </c>
    </row>
    <row r="796" spans="1:6" x14ac:dyDescent="0.35">
      <c r="A796">
        <v>795</v>
      </c>
      <c r="B796" t="s">
        <v>1615</v>
      </c>
      <c r="C796">
        <v>54</v>
      </c>
      <c r="D796" t="s">
        <v>74</v>
      </c>
      <c r="E796">
        <v>54125</v>
      </c>
      <c r="F796" t="s">
        <v>1616</v>
      </c>
    </row>
    <row r="797" spans="1:6" x14ac:dyDescent="0.35">
      <c r="A797">
        <v>796</v>
      </c>
      <c r="B797" t="s">
        <v>1617</v>
      </c>
      <c r="C797">
        <v>54</v>
      </c>
      <c r="D797" t="s">
        <v>74</v>
      </c>
      <c r="E797">
        <v>54128</v>
      </c>
      <c r="F797" t="s">
        <v>1618</v>
      </c>
    </row>
    <row r="798" spans="1:6" x14ac:dyDescent="0.35">
      <c r="A798">
        <v>797</v>
      </c>
      <c r="B798" t="s">
        <v>1619</v>
      </c>
      <c r="C798">
        <v>54</v>
      </c>
      <c r="D798" t="s">
        <v>74</v>
      </c>
      <c r="E798">
        <v>54172</v>
      </c>
      <c r="F798" t="s">
        <v>1620</v>
      </c>
    </row>
    <row r="799" spans="1:6" x14ac:dyDescent="0.35">
      <c r="A799">
        <v>798</v>
      </c>
      <c r="B799" t="s">
        <v>1621</v>
      </c>
      <c r="C799">
        <v>54</v>
      </c>
      <c r="D799" t="s">
        <v>74</v>
      </c>
      <c r="E799">
        <v>54174</v>
      </c>
      <c r="F799" t="s">
        <v>1622</v>
      </c>
    </row>
    <row r="800" spans="1:6" x14ac:dyDescent="0.35">
      <c r="A800">
        <v>799</v>
      </c>
      <c r="B800" t="s">
        <v>1623</v>
      </c>
      <c r="C800">
        <v>54</v>
      </c>
      <c r="D800" t="s">
        <v>74</v>
      </c>
      <c r="E800">
        <v>54206</v>
      </c>
      <c r="F800" t="s">
        <v>1624</v>
      </c>
    </row>
    <row r="801" spans="1:6" x14ac:dyDescent="0.35">
      <c r="A801">
        <v>800</v>
      </c>
      <c r="B801" t="s">
        <v>1625</v>
      </c>
      <c r="C801">
        <v>54</v>
      </c>
      <c r="D801" t="s">
        <v>74</v>
      </c>
      <c r="E801">
        <v>54223</v>
      </c>
      <c r="F801" t="s">
        <v>1626</v>
      </c>
    </row>
    <row r="802" spans="1:6" x14ac:dyDescent="0.35">
      <c r="A802">
        <v>801</v>
      </c>
      <c r="B802" t="s">
        <v>1627</v>
      </c>
      <c r="C802">
        <v>54</v>
      </c>
      <c r="D802" t="s">
        <v>74</v>
      </c>
      <c r="E802">
        <v>54239</v>
      </c>
      <c r="F802" t="s">
        <v>1628</v>
      </c>
    </row>
    <row r="803" spans="1:6" x14ac:dyDescent="0.35">
      <c r="A803">
        <v>802</v>
      </c>
      <c r="B803" t="s">
        <v>1629</v>
      </c>
      <c r="C803">
        <v>54</v>
      </c>
      <c r="D803" t="s">
        <v>74</v>
      </c>
      <c r="E803">
        <v>54245</v>
      </c>
      <c r="F803" t="s">
        <v>1630</v>
      </c>
    </row>
    <row r="804" spans="1:6" x14ac:dyDescent="0.35">
      <c r="A804">
        <v>803</v>
      </c>
      <c r="B804" t="s">
        <v>1631</v>
      </c>
      <c r="C804">
        <v>54</v>
      </c>
      <c r="D804" t="s">
        <v>74</v>
      </c>
      <c r="E804">
        <v>54250</v>
      </c>
      <c r="F804" t="s">
        <v>1632</v>
      </c>
    </row>
    <row r="805" spans="1:6" x14ac:dyDescent="0.35">
      <c r="A805">
        <v>804</v>
      </c>
      <c r="B805" t="s">
        <v>1633</v>
      </c>
      <c r="C805">
        <v>54</v>
      </c>
      <c r="D805" t="s">
        <v>74</v>
      </c>
      <c r="E805">
        <v>54261</v>
      </c>
      <c r="F805" t="s">
        <v>1634</v>
      </c>
    </row>
    <row r="806" spans="1:6" x14ac:dyDescent="0.35">
      <c r="A806">
        <v>805</v>
      </c>
      <c r="B806" t="s">
        <v>1635</v>
      </c>
      <c r="C806">
        <v>54</v>
      </c>
      <c r="D806" t="s">
        <v>74</v>
      </c>
      <c r="E806">
        <v>54313</v>
      </c>
      <c r="F806" t="s">
        <v>1636</v>
      </c>
    </row>
    <row r="807" spans="1:6" x14ac:dyDescent="0.35">
      <c r="A807">
        <v>806</v>
      </c>
      <c r="B807" t="s">
        <v>1637</v>
      </c>
      <c r="C807">
        <v>54</v>
      </c>
      <c r="D807" t="s">
        <v>74</v>
      </c>
      <c r="E807">
        <v>54344</v>
      </c>
      <c r="F807" t="s">
        <v>1638</v>
      </c>
    </row>
    <row r="808" spans="1:6" x14ac:dyDescent="0.35">
      <c r="A808">
        <v>807</v>
      </c>
      <c r="B808" t="s">
        <v>1639</v>
      </c>
      <c r="C808">
        <v>54</v>
      </c>
      <c r="D808" t="s">
        <v>74</v>
      </c>
      <c r="E808">
        <v>54347</v>
      </c>
      <c r="F808" t="s">
        <v>1640</v>
      </c>
    </row>
    <row r="809" spans="1:6" x14ac:dyDescent="0.35">
      <c r="A809">
        <v>808</v>
      </c>
      <c r="B809" t="s">
        <v>1641</v>
      </c>
      <c r="C809">
        <v>54</v>
      </c>
      <c r="D809" t="s">
        <v>74</v>
      </c>
      <c r="E809">
        <v>54377</v>
      </c>
      <c r="F809" t="s">
        <v>1642</v>
      </c>
    </row>
    <row r="810" spans="1:6" x14ac:dyDescent="0.35">
      <c r="A810">
        <v>809</v>
      </c>
      <c r="B810" t="s">
        <v>1643</v>
      </c>
      <c r="C810">
        <v>54</v>
      </c>
      <c r="D810" t="s">
        <v>74</v>
      </c>
      <c r="E810">
        <v>54385</v>
      </c>
      <c r="F810" t="s">
        <v>1644</v>
      </c>
    </row>
    <row r="811" spans="1:6" x14ac:dyDescent="0.35">
      <c r="A811">
        <v>810</v>
      </c>
      <c r="B811" t="s">
        <v>1645</v>
      </c>
      <c r="C811">
        <v>54</v>
      </c>
      <c r="D811" t="s">
        <v>74</v>
      </c>
      <c r="E811">
        <v>54398</v>
      </c>
      <c r="F811" t="s">
        <v>1646</v>
      </c>
    </row>
    <row r="812" spans="1:6" x14ac:dyDescent="0.35">
      <c r="A812">
        <v>811</v>
      </c>
      <c r="B812" t="s">
        <v>1647</v>
      </c>
      <c r="C812">
        <v>54</v>
      </c>
      <c r="D812" t="s">
        <v>74</v>
      </c>
      <c r="E812">
        <v>54405</v>
      </c>
      <c r="F812" t="s">
        <v>1648</v>
      </c>
    </row>
    <row r="813" spans="1:6" x14ac:dyDescent="0.35">
      <c r="A813">
        <v>812</v>
      </c>
      <c r="B813" t="s">
        <v>1649</v>
      </c>
      <c r="C813">
        <v>54</v>
      </c>
      <c r="D813" t="s">
        <v>74</v>
      </c>
      <c r="E813">
        <v>54418</v>
      </c>
      <c r="F813" t="s">
        <v>1650</v>
      </c>
    </row>
    <row r="814" spans="1:6" x14ac:dyDescent="0.35">
      <c r="A814">
        <v>813</v>
      </c>
      <c r="B814" t="s">
        <v>1651</v>
      </c>
      <c r="C814">
        <v>54</v>
      </c>
      <c r="D814" t="s">
        <v>74</v>
      </c>
      <c r="E814">
        <v>54480</v>
      </c>
      <c r="F814" t="s">
        <v>1652</v>
      </c>
    </row>
    <row r="815" spans="1:6" x14ac:dyDescent="0.35">
      <c r="A815">
        <v>814</v>
      </c>
      <c r="B815" t="s">
        <v>1653</v>
      </c>
      <c r="C815">
        <v>54</v>
      </c>
      <c r="D815" t="s">
        <v>74</v>
      </c>
      <c r="E815">
        <v>54498</v>
      </c>
      <c r="F815" t="s">
        <v>1654</v>
      </c>
    </row>
    <row r="816" spans="1:6" x14ac:dyDescent="0.35">
      <c r="A816">
        <v>815</v>
      </c>
      <c r="B816" t="s">
        <v>1655</v>
      </c>
      <c r="C816">
        <v>54</v>
      </c>
      <c r="D816" t="s">
        <v>74</v>
      </c>
      <c r="E816">
        <v>54518</v>
      </c>
      <c r="F816" t="s">
        <v>1656</v>
      </c>
    </row>
    <row r="817" spans="1:6" x14ac:dyDescent="0.35">
      <c r="A817">
        <v>816</v>
      </c>
      <c r="B817" t="s">
        <v>1657</v>
      </c>
      <c r="C817">
        <v>54</v>
      </c>
      <c r="D817" t="s">
        <v>74</v>
      </c>
      <c r="E817">
        <v>54520</v>
      </c>
      <c r="F817" t="s">
        <v>1658</v>
      </c>
    </row>
    <row r="818" spans="1:6" x14ac:dyDescent="0.35">
      <c r="A818">
        <v>817</v>
      </c>
      <c r="B818" t="s">
        <v>1659</v>
      </c>
      <c r="C818">
        <v>54</v>
      </c>
      <c r="D818" t="s">
        <v>74</v>
      </c>
      <c r="E818">
        <v>54553</v>
      </c>
      <c r="F818" t="s">
        <v>1660</v>
      </c>
    </row>
    <row r="819" spans="1:6" x14ac:dyDescent="0.35">
      <c r="A819">
        <v>818</v>
      </c>
      <c r="B819" t="s">
        <v>1661</v>
      </c>
      <c r="C819">
        <v>54</v>
      </c>
      <c r="D819" t="s">
        <v>74</v>
      </c>
      <c r="E819">
        <v>54599</v>
      </c>
      <c r="F819" t="s">
        <v>1662</v>
      </c>
    </row>
    <row r="820" spans="1:6" x14ac:dyDescent="0.35">
      <c r="A820">
        <v>819</v>
      </c>
      <c r="B820" t="s">
        <v>1663</v>
      </c>
      <c r="C820">
        <v>54</v>
      </c>
      <c r="D820" t="s">
        <v>74</v>
      </c>
      <c r="E820">
        <v>54660</v>
      </c>
      <c r="F820" t="s">
        <v>1664</v>
      </c>
    </row>
    <row r="821" spans="1:6" x14ac:dyDescent="0.35">
      <c r="A821">
        <v>820</v>
      </c>
      <c r="B821" t="s">
        <v>1665</v>
      </c>
      <c r="C821">
        <v>54</v>
      </c>
      <c r="D821" t="s">
        <v>74</v>
      </c>
      <c r="E821">
        <v>54670</v>
      </c>
      <c r="F821" t="s">
        <v>1666</v>
      </c>
    </row>
    <row r="822" spans="1:6" x14ac:dyDescent="0.35">
      <c r="A822">
        <v>821</v>
      </c>
      <c r="B822" t="s">
        <v>1171</v>
      </c>
      <c r="C822">
        <v>54</v>
      </c>
      <c r="D822" t="s">
        <v>74</v>
      </c>
      <c r="E822">
        <v>54673</v>
      </c>
      <c r="F822" t="s">
        <v>1172</v>
      </c>
    </row>
    <row r="823" spans="1:6" x14ac:dyDescent="0.35">
      <c r="A823">
        <v>822</v>
      </c>
      <c r="B823" t="s">
        <v>1667</v>
      </c>
      <c r="C823">
        <v>54</v>
      </c>
      <c r="D823" t="s">
        <v>74</v>
      </c>
      <c r="E823">
        <v>54680</v>
      </c>
      <c r="F823" t="s">
        <v>1668</v>
      </c>
    </row>
    <row r="824" spans="1:6" x14ac:dyDescent="0.35">
      <c r="A824">
        <v>823</v>
      </c>
      <c r="B824" t="s">
        <v>1669</v>
      </c>
      <c r="C824">
        <v>54</v>
      </c>
      <c r="D824" t="s">
        <v>74</v>
      </c>
      <c r="E824">
        <v>54720</v>
      </c>
      <c r="F824" t="s">
        <v>1670</v>
      </c>
    </row>
    <row r="825" spans="1:6" x14ac:dyDescent="0.35">
      <c r="A825">
        <v>824</v>
      </c>
      <c r="B825" t="s">
        <v>1671</v>
      </c>
      <c r="C825">
        <v>54</v>
      </c>
      <c r="D825" t="s">
        <v>74</v>
      </c>
      <c r="E825">
        <v>54743</v>
      </c>
      <c r="F825" t="s">
        <v>1672</v>
      </c>
    </row>
    <row r="826" spans="1:6" x14ac:dyDescent="0.35">
      <c r="A826">
        <v>825</v>
      </c>
      <c r="B826" t="s">
        <v>1673</v>
      </c>
      <c r="C826">
        <v>54</v>
      </c>
      <c r="D826" t="s">
        <v>74</v>
      </c>
      <c r="E826">
        <v>54800</v>
      </c>
      <c r="F826" t="s">
        <v>1674</v>
      </c>
    </row>
    <row r="827" spans="1:6" x14ac:dyDescent="0.35">
      <c r="A827">
        <v>826</v>
      </c>
      <c r="B827" t="s">
        <v>1675</v>
      </c>
      <c r="C827">
        <v>54</v>
      </c>
      <c r="D827" t="s">
        <v>74</v>
      </c>
      <c r="E827">
        <v>54810</v>
      </c>
      <c r="F827" t="s">
        <v>1676</v>
      </c>
    </row>
    <row r="828" spans="1:6" x14ac:dyDescent="0.35">
      <c r="A828">
        <v>827</v>
      </c>
      <c r="B828" t="s">
        <v>306</v>
      </c>
      <c r="C828">
        <v>54</v>
      </c>
      <c r="D828" t="s">
        <v>74</v>
      </c>
      <c r="E828">
        <v>54820</v>
      </c>
      <c r="F828" t="s">
        <v>307</v>
      </c>
    </row>
    <row r="829" spans="1:6" x14ac:dyDescent="0.35">
      <c r="A829">
        <v>828</v>
      </c>
      <c r="B829" t="s">
        <v>1677</v>
      </c>
      <c r="C829">
        <v>54</v>
      </c>
      <c r="D829" t="s">
        <v>74</v>
      </c>
      <c r="E829">
        <v>54871</v>
      </c>
      <c r="F829" t="s">
        <v>1678</v>
      </c>
    </row>
    <row r="830" spans="1:6" x14ac:dyDescent="0.35">
      <c r="A830">
        <v>829</v>
      </c>
      <c r="B830" t="s">
        <v>1679</v>
      </c>
      <c r="C830">
        <v>54</v>
      </c>
      <c r="D830" t="s">
        <v>74</v>
      </c>
      <c r="E830">
        <v>54874</v>
      </c>
      <c r="F830" t="s">
        <v>1680</v>
      </c>
    </row>
    <row r="831" spans="1:6" x14ac:dyDescent="0.35">
      <c r="A831">
        <v>830</v>
      </c>
      <c r="B831" t="s">
        <v>71</v>
      </c>
      <c r="C831">
        <v>63</v>
      </c>
      <c r="D831" t="s">
        <v>471</v>
      </c>
      <c r="E831">
        <v>63001</v>
      </c>
      <c r="F831" t="s">
        <v>72</v>
      </c>
    </row>
    <row r="832" spans="1:6" x14ac:dyDescent="0.35">
      <c r="A832">
        <v>831</v>
      </c>
      <c r="B832" t="s">
        <v>548</v>
      </c>
      <c r="C832">
        <v>63</v>
      </c>
      <c r="D832" t="s">
        <v>471</v>
      </c>
      <c r="E832">
        <v>63111</v>
      </c>
      <c r="F832" t="s">
        <v>549</v>
      </c>
    </row>
    <row r="833" spans="1:6" x14ac:dyDescent="0.35">
      <c r="A833">
        <v>832</v>
      </c>
      <c r="B833" t="s">
        <v>1681</v>
      </c>
      <c r="C833">
        <v>63</v>
      </c>
      <c r="D833" t="s">
        <v>471</v>
      </c>
      <c r="E833">
        <v>63130</v>
      </c>
      <c r="F833" t="s">
        <v>1682</v>
      </c>
    </row>
    <row r="834" spans="1:6" x14ac:dyDescent="0.35">
      <c r="A834">
        <v>833</v>
      </c>
      <c r="B834" t="s">
        <v>1683</v>
      </c>
      <c r="C834">
        <v>63</v>
      </c>
      <c r="D834" t="s">
        <v>471</v>
      </c>
      <c r="E834">
        <v>63190</v>
      </c>
      <c r="F834" t="s">
        <v>1684</v>
      </c>
    </row>
    <row r="835" spans="1:6" x14ac:dyDescent="0.35">
      <c r="A835">
        <v>834</v>
      </c>
      <c r="B835" t="s">
        <v>63</v>
      </c>
      <c r="C835">
        <v>63</v>
      </c>
      <c r="D835" t="s">
        <v>471</v>
      </c>
      <c r="E835">
        <v>63212</v>
      </c>
      <c r="F835" t="s">
        <v>395</v>
      </c>
    </row>
    <row r="836" spans="1:6" x14ac:dyDescent="0.35">
      <c r="A836">
        <v>835</v>
      </c>
      <c r="B836" t="s">
        <v>1685</v>
      </c>
      <c r="C836">
        <v>63</v>
      </c>
      <c r="D836" t="s">
        <v>471</v>
      </c>
      <c r="E836">
        <v>63272</v>
      </c>
      <c r="F836" t="s">
        <v>1686</v>
      </c>
    </row>
    <row r="837" spans="1:6" x14ac:dyDescent="0.35">
      <c r="A837">
        <v>836</v>
      </c>
      <c r="B837" t="s">
        <v>1687</v>
      </c>
      <c r="C837">
        <v>63</v>
      </c>
      <c r="D837" t="s">
        <v>471</v>
      </c>
      <c r="E837">
        <v>63302</v>
      </c>
      <c r="F837" t="s">
        <v>1688</v>
      </c>
    </row>
    <row r="838" spans="1:6" x14ac:dyDescent="0.35">
      <c r="A838">
        <v>837</v>
      </c>
      <c r="B838" t="s">
        <v>1689</v>
      </c>
      <c r="C838">
        <v>63</v>
      </c>
      <c r="D838" t="s">
        <v>471</v>
      </c>
      <c r="E838">
        <v>63401</v>
      </c>
      <c r="F838" t="s">
        <v>1690</v>
      </c>
    </row>
    <row r="839" spans="1:6" x14ac:dyDescent="0.35">
      <c r="A839">
        <v>838</v>
      </c>
      <c r="B839" t="s">
        <v>1691</v>
      </c>
      <c r="C839">
        <v>63</v>
      </c>
      <c r="D839" t="s">
        <v>471</v>
      </c>
      <c r="E839">
        <v>63470</v>
      </c>
      <c r="F839" t="s">
        <v>1692</v>
      </c>
    </row>
    <row r="840" spans="1:6" x14ac:dyDescent="0.35">
      <c r="A840">
        <v>839</v>
      </c>
      <c r="B840" t="s">
        <v>1693</v>
      </c>
      <c r="C840">
        <v>63</v>
      </c>
      <c r="D840" t="s">
        <v>471</v>
      </c>
      <c r="E840">
        <v>63548</v>
      </c>
      <c r="F840" t="s">
        <v>1694</v>
      </c>
    </row>
    <row r="841" spans="1:6" x14ac:dyDescent="0.35">
      <c r="A841">
        <v>840</v>
      </c>
      <c r="B841" t="s">
        <v>1695</v>
      </c>
      <c r="C841">
        <v>63</v>
      </c>
      <c r="D841" t="s">
        <v>471</v>
      </c>
      <c r="E841">
        <v>63594</v>
      </c>
      <c r="F841" t="s">
        <v>1696</v>
      </c>
    </row>
    <row r="842" spans="1:6" x14ac:dyDescent="0.35">
      <c r="A842">
        <v>841</v>
      </c>
      <c r="B842" t="s">
        <v>1697</v>
      </c>
      <c r="C842">
        <v>63</v>
      </c>
      <c r="D842" t="s">
        <v>471</v>
      </c>
      <c r="E842">
        <v>63690</v>
      </c>
      <c r="F842" t="s">
        <v>1698</v>
      </c>
    </row>
    <row r="843" spans="1:6" x14ac:dyDescent="0.35">
      <c r="A843">
        <v>842</v>
      </c>
      <c r="B843" t="s">
        <v>1699</v>
      </c>
      <c r="C843">
        <v>66</v>
      </c>
      <c r="D843" t="s">
        <v>45</v>
      </c>
      <c r="E843">
        <v>66045</v>
      </c>
      <c r="F843" t="s">
        <v>1700</v>
      </c>
    </row>
    <row r="844" spans="1:6" x14ac:dyDescent="0.35">
      <c r="A844">
        <v>843</v>
      </c>
      <c r="B844" t="s">
        <v>853</v>
      </c>
      <c r="C844">
        <v>66</v>
      </c>
      <c r="D844" t="s">
        <v>45</v>
      </c>
      <c r="E844">
        <v>66075</v>
      </c>
      <c r="F844" t="s">
        <v>854</v>
      </c>
    </row>
    <row r="845" spans="1:6" x14ac:dyDescent="0.35">
      <c r="A845">
        <v>844</v>
      </c>
      <c r="B845" t="s">
        <v>1701</v>
      </c>
      <c r="C845">
        <v>66</v>
      </c>
      <c r="D845" t="s">
        <v>45</v>
      </c>
      <c r="E845">
        <v>66088</v>
      </c>
      <c r="F845" t="s">
        <v>1702</v>
      </c>
    </row>
    <row r="846" spans="1:6" x14ac:dyDescent="0.35">
      <c r="A846">
        <v>845</v>
      </c>
      <c r="B846" t="s">
        <v>1703</v>
      </c>
      <c r="C846">
        <v>66</v>
      </c>
      <c r="D846" t="s">
        <v>45</v>
      </c>
      <c r="E846">
        <v>66170</v>
      </c>
      <c r="F846" t="s">
        <v>1704</v>
      </c>
    </row>
    <row r="847" spans="1:6" x14ac:dyDescent="0.35">
      <c r="A847">
        <v>846</v>
      </c>
      <c r="B847" t="s">
        <v>1705</v>
      </c>
      <c r="C847">
        <v>66</v>
      </c>
      <c r="D847" t="s">
        <v>45</v>
      </c>
      <c r="E847">
        <v>66318</v>
      </c>
      <c r="F847" t="s">
        <v>1706</v>
      </c>
    </row>
    <row r="848" spans="1:6" x14ac:dyDescent="0.35">
      <c r="A848">
        <v>847</v>
      </c>
      <c r="B848" t="s">
        <v>1707</v>
      </c>
      <c r="C848">
        <v>66</v>
      </c>
      <c r="D848" t="s">
        <v>45</v>
      </c>
      <c r="E848">
        <v>66383</v>
      </c>
      <c r="F848" t="s">
        <v>1708</v>
      </c>
    </row>
    <row r="849" spans="1:6" x14ac:dyDescent="0.35">
      <c r="A849">
        <v>848</v>
      </c>
      <c r="B849" t="s">
        <v>1709</v>
      </c>
      <c r="C849">
        <v>66</v>
      </c>
      <c r="D849" t="s">
        <v>45</v>
      </c>
      <c r="E849">
        <v>66400</v>
      </c>
      <c r="F849" t="s">
        <v>1710</v>
      </c>
    </row>
    <row r="850" spans="1:6" x14ac:dyDescent="0.35">
      <c r="A850">
        <v>849</v>
      </c>
      <c r="B850" t="s">
        <v>1711</v>
      </c>
      <c r="C850">
        <v>66</v>
      </c>
      <c r="D850" t="s">
        <v>45</v>
      </c>
      <c r="E850">
        <v>66440</v>
      </c>
      <c r="F850" t="s">
        <v>1712</v>
      </c>
    </row>
    <row r="851" spans="1:6" x14ac:dyDescent="0.35">
      <c r="A851">
        <v>850</v>
      </c>
      <c r="B851" t="s">
        <v>1713</v>
      </c>
      <c r="C851">
        <v>66</v>
      </c>
      <c r="D851" t="s">
        <v>45</v>
      </c>
      <c r="E851">
        <v>66456</v>
      </c>
      <c r="F851" t="s">
        <v>1714</v>
      </c>
    </row>
    <row r="852" spans="1:6" x14ac:dyDescent="0.35">
      <c r="A852">
        <v>851</v>
      </c>
      <c r="B852" t="s">
        <v>1715</v>
      </c>
      <c r="C852">
        <v>66</v>
      </c>
      <c r="D852" t="s">
        <v>45</v>
      </c>
      <c r="E852">
        <v>66572</v>
      </c>
      <c r="F852" t="s">
        <v>1716</v>
      </c>
    </row>
    <row r="853" spans="1:6" x14ac:dyDescent="0.35">
      <c r="A853">
        <v>852</v>
      </c>
      <c r="B853" t="s">
        <v>1717</v>
      </c>
      <c r="C853">
        <v>66</v>
      </c>
      <c r="D853" t="s">
        <v>45</v>
      </c>
      <c r="E853">
        <v>66594</v>
      </c>
      <c r="F853" t="s">
        <v>1718</v>
      </c>
    </row>
    <row r="854" spans="1:6" x14ac:dyDescent="0.35">
      <c r="A854">
        <v>853</v>
      </c>
      <c r="B854" t="s">
        <v>1719</v>
      </c>
      <c r="C854">
        <v>66</v>
      </c>
      <c r="D854" t="s">
        <v>45</v>
      </c>
      <c r="E854">
        <v>66682</v>
      </c>
      <c r="F854" t="s">
        <v>1720</v>
      </c>
    </row>
    <row r="855" spans="1:6" x14ac:dyDescent="0.35">
      <c r="A855">
        <v>854</v>
      </c>
      <c r="B855" t="s">
        <v>1721</v>
      </c>
      <c r="C855">
        <v>66</v>
      </c>
      <c r="D855" t="s">
        <v>45</v>
      </c>
      <c r="E855">
        <v>66687</v>
      </c>
      <c r="F855" t="s">
        <v>1722</v>
      </c>
    </row>
    <row r="856" spans="1:6" x14ac:dyDescent="0.35">
      <c r="A856">
        <v>855</v>
      </c>
      <c r="B856" t="s">
        <v>1723</v>
      </c>
      <c r="C856">
        <v>68</v>
      </c>
      <c r="D856" t="s">
        <v>53</v>
      </c>
      <c r="E856">
        <v>68013</v>
      </c>
      <c r="F856" t="s">
        <v>1724</v>
      </c>
    </row>
    <row r="857" spans="1:6" x14ac:dyDescent="0.35">
      <c r="A857">
        <v>856</v>
      </c>
      <c r="B857" t="s">
        <v>823</v>
      </c>
      <c r="C857">
        <v>68</v>
      </c>
      <c r="D857" t="s">
        <v>53</v>
      </c>
      <c r="E857">
        <v>68020</v>
      </c>
      <c r="F857" t="s">
        <v>824</v>
      </c>
    </row>
    <row r="858" spans="1:6" x14ac:dyDescent="0.35">
      <c r="A858">
        <v>857</v>
      </c>
      <c r="B858" t="s">
        <v>1725</v>
      </c>
      <c r="C858">
        <v>68</v>
      </c>
      <c r="D858" t="s">
        <v>53</v>
      </c>
      <c r="E858">
        <v>68051</v>
      </c>
      <c r="F858" t="s">
        <v>1726</v>
      </c>
    </row>
    <row r="859" spans="1:6" x14ac:dyDescent="0.35">
      <c r="A859">
        <v>858</v>
      </c>
      <c r="B859" t="s">
        <v>122</v>
      </c>
      <c r="C859">
        <v>68</v>
      </c>
      <c r="D859" t="s">
        <v>53</v>
      </c>
      <c r="E859">
        <v>68077</v>
      </c>
      <c r="F859" t="s">
        <v>123</v>
      </c>
    </row>
    <row r="860" spans="1:6" x14ac:dyDescent="0.35">
      <c r="A860">
        <v>859</v>
      </c>
      <c r="B860" t="s">
        <v>1727</v>
      </c>
      <c r="C860">
        <v>68</v>
      </c>
      <c r="D860" t="s">
        <v>53</v>
      </c>
      <c r="E860">
        <v>68079</v>
      </c>
      <c r="F860" t="s">
        <v>1728</v>
      </c>
    </row>
    <row r="861" spans="1:6" x14ac:dyDescent="0.35">
      <c r="A861">
        <v>860</v>
      </c>
      <c r="B861" t="s">
        <v>130</v>
      </c>
      <c r="C861">
        <v>68</v>
      </c>
      <c r="D861" t="s">
        <v>53</v>
      </c>
      <c r="E861">
        <v>68092</v>
      </c>
      <c r="F861" t="s">
        <v>131</v>
      </c>
    </row>
    <row r="862" spans="1:6" x14ac:dyDescent="0.35">
      <c r="A862">
        <v>861</v>
      </c>
      <c r="B862" t="s">
        <v>55</v>
      </c>
      <c r="C862">
        <v>68</v>
      </c>
      <c r="D862" t="s">
        <v>53</v>
      </c>
      <c r="E862">
        <v>68101</v>
      </c>
      <c r="F862" t="s">
        <v>855</v>
      </c>
    </row>
    <row r="863" spans="1:6" x14ac:dyDescent="0.35">
      <c r="A863">
        <v>862</v>
      </c>
      <c r="B863" t="s">
        <v>1043</v>
      </c>
      <c r="C863">
        <v>68</v>
      </c>
      <c r="D863" t="s">
        <v>53</v>
      </c>
      <c r="E863">
        <v>68121</v>
      </c>
      <c r="F863" t="s">
        <v>1044</v>
      </c>
    </row>
    <row r="864" spans="1:6" x14ac:dyDescent="0.35">
      <c r="A864">
        <v>863</v>
      </c>
      <c r="B864" t="s">
        <v>1729</v>
      </c>
      <c r="C864">
        <v>68</v>
      </c>
      <c r="D864" t="s">
        <v>53</v>
      </c>
      <c r="E864">
        <v>68132</v>
      </c>
      <c r="F864" t="s">
        <v>1730</v>
      </c>
    </row>
    <row r="865" spans="1:6" x14ac:dyDescent="0.35">
      <c r="A865">
        <v>864</v>
      </c>
      <c r="B865" t="s">
        <v>1731</v>
      </c>
      <c r="C865">
        <v>68</v>
      </c>
      <c r="D865" t="s">
        <v>53</v>
      </c>
      <c r="E865">
        <v>68147</v>
      </c>
      <c r="F865" t="s">
        <v>1732</v>
      </c>
    </row>
    <row r="866" spans="1:6" x14ac:dyDescent="0.35">
      <c r="A866">
        <v>865</v>
      </c>
      <c r="B866" t="s">
        <v>1733</v>
      </c>
      <c r="C866">
        <v>68</v>
      </c>
      <c r="D866" t="s">
        <v>53</v>
      </c>
      <c r="E866">
        <v>68152</v>
      </c>
      <c r="F866" t="s">
        <v>1734</v>
      </c>
    </row>
    <row r="867" spans="1:6" x14ac:dyDescent="0.35">
      <c r="A867">
        <v>866</v>
      </c>
      <c r="B867" t="s">
        <v>1735</v>
      </c>
      <c r="C867">
        <v>68</v>
      </c>
      <c r="D867" t="s">
        <v>53</v>
      </c>
      <c r="E867">
        <v>68160</v>
      </c>
      <c r="F867" t="s">
        <v>1736</v>
      </c>
    </row>
    <row r="868" spans="1:6" x14ac:dyDescent="0.35">
      <c r="A868">
        <v>867</v>
      </c>
      <c r="B868" t="s">
        <v>1737</v>
      </c>
      <c r="C868">
        <v>68</v>
      </c>
      <c r="D868" t="s">
        <v>53</v>
      </c>
      <c r="E868">
        <v>68162</v>
      </c>
      <c r="F868" t="s">
        <v>1738</v>
      </c>
    </row>
    <row r="869" spans="1:6" x14ac:dyDescent="0.35">
      <c r="A869">
        <v>868</v>
      </c>
      <c r="B869" t="s">
        <v>1739</v>
      </c>
      <c r="C869">
        <v>68</v>
      </c>
      <c r="D869" t="s">
        <v>53</v>
      </c>
      <c r="E869">
        <v>68167</v>
      </c>
      <c r="F869" t="s">
        <v>1740</v>
      </c>
    </row>
    <row r="870" spans="1:6" x14ac:dyDescent="0.35">
      <c r="A870">
        <v>869</v>
      </c>
      <c r="B870" t="s">
        <v>1741</v>
      </c>
      <c r="C870">
        <v>68</v>
      </c>
      <c r="D870" t="s">
        <v>53</v>
      </c>
      <c r="E870">
        <v>68169</v>
      </c>
      <c r="F870" t="s">
        <v>1742</v>
      </c>
    </row>
    <row r="871" spans="1:6" x14ac:dyDescent="0.35">
      <c r="A871">
        <v>870</v>
      </c>
      <c r="B871" t="s">
        <v>1743</v>
      </c>
      <c r="C871">
        <v>68</v>
      </c>
      <c r="D871" t="s">
        <v>53</v>
      </c>
      <c r="E871">
        <v>68176</v>
      </c>
      <c r="F871" t="s">
        <v>1744</v>
      </c>
    </row>
    <row r="872" spans="1:6" x14ac:dyDescent="0.35">
      <c r="A872">
        <v>871</v>
      </c>
      <c r="B872" t="s">
        <v>1745</v>
      </c>
      <c r="C872">
        <v>68</v>
      </c>
      <c r="D872" t="s">
        <v>53</v>
      </c>
      <c r="E872">
        <v>68179</v>
      </c>
      <c r="F872" t="s">
        <v>1746</v>
      </c>
    </row>
    <row r="873" spans="1:6" x14ac:dyDescent="0.35">
      <c r="A873">
        <v>872</v>
      </c>
      <c r="B873" t="s">
        <v>1747</v>
      </c>
      <c r="C873">
        <v>68</v>
      </c>
      <c r="D873" t="s">
        <v>53</v>
      </c>
      <c r="E873">
        <v>68190</v>
      </c>
      <c r="F873" t="s">
        <v>1748</v>
      </c>
    </row>
    <row r="874" spans="1:6" x14ac:dyDescent="0.35">
      <c r="A874">
        <v>873</v>
      </c>
      <c r="B874" t="s">
        <v>165</v>
      </c>
      <c r="C874">
        <v>68</v>
      </c>
      <c r="D874" t="s">
        <v>53</v>
      </c>
      <c r="E874">
        <v>68207</v>
      </c>
      <c r="F874" t="s">
        <v>166</v>
      </c>
    </row>
    <row r="875" spans="1:6" x14ac:dyDescent="0.35">
      <c r="A875">
        <v>874</v>
      </c>
      <c r="B875" t="s">
        <v>1749</v>
      </c>
      <c r="C875">
        <v>68</v>
      </c>
      <c r="D875" t="s">
        <v>53</v>
      </c>
      <c r="E875">
        <v>68209</v>
      </c>
      <c r="F875" t="s">
        <v>1750</v>
      </c>
    </row>
    <row r="876" spans="1:6" x14ac:dyDescent="0.35">
      <c r="A876">
        <v>875</v>
      </c>
      <c r="B876" t="s">
        <v>1751</v>
      </c>
      <c r="C876">
        <v>68</v>
      </c>
      <c r="D876" t="s">
        <v>53</v>
      </c>
      <c r="E876">
        <v>68211</v>
      </c>
      <c r="F876" t="s">
        <v>1752</v>
      </c>
    </row>
    <row r="877" spans="1:6" x14ac:dyDescent="0.35">
      <c r="A877">
        <v>876</v>
      </c>
      <c r="B877" t="s">
        <v>1753</v>
      </c>
      <c r="C877">
        <v>68</v>
      </c>
      <c r="D877" t="s">
        <v>53</v>
      </c>
      <c r="E877">
        <v>68217</v>
      </c>
      <c r="F877" t="s">
        <v>1754</v>
      </c>
    </row>
    <row r="878" spans="1:6" x14ac:dyDescent="0.35">
      <c r="A878">
        <v>877</v>
      </c>
      <c r="B878" t="s">
        <v>1755</v>
      </c>
      <c r="C878">
        <v>68</v>
      </c>
      <c r="D878" t="s">
        <v>53</v>
      </c>
      <c r="E878">
        <v>68229</v>
      </c>
      <c r="F878" t="s">
        <v>1756</v>
      </c>
    </row>
    <row r="879" spans="1:6" x14ac:dyDescent="0.35">
      <c r="A879">
        <v>878</v>
      </c>
      <c r="B879" t="s">
        <v>1757</v>
      </c>
      <c r="C879">
        <v>68</v>
      </c>
      <c r="D879" t="s">
        <v>53</v>
      </c>
      <c r="E879">
        <v>68235</v>
      </c>
      <c r="F879" t="s">
        <v>1758</v>
      </c>
    </row>
    <row r="880" spans="1:6" x14ac:dyDescent="0.35">
      <c r="A880">
        <v>879</v>
      </c>
      <c r="B880" t="s">
        <v>1759</v>
      </c>
      <c r="C880">
        <v>68</v>
      </c>
      <c r="D880" t="s">
        <v>53</v>
      </c>
      <c r="E880">
        <v>68245</v>
      </c>
      <c r="F880" t="s">
        <v>1760</v>
      </c>
    </row>
    <row r="881" spans="1:6" x14ac:dyDescent="0.35">
      <c r="A881">
        <v>880</v>
      </c>
      <c r="B881" t="s">
        <v>402</v>
      </c>
      <c r="C881">
        <v>68</v>
      </c>
      <c r="D881" t="s">
        <v>53</v>
      </c>
      <c r="E881">
        <v>68250</v>
      </c>
      <c r="F881" t="s">
        <v>403</v>
      </c>
    </row>
    <row r="882" spans="1:6" x14ac:dyDescent="0.35">
      <c r="A882">
        <v>881</v>
      </c>
      <c r="B882" t="s">
        <v>1761</v>
      </c>
      <c r="C882">
        <v>68</v>
      </c>
      <c r="D882" t="s">
        <v>53</v>
      </c>
      <c r="E882">
        <v>68255</v>
      </c>
      <c r="F882" t="s">
        <v>1762</v>
      </c>
    </row>
    <row r="883" spans="1:6" x14ac:dyDescent="0.35">
      <c r="A883">
        <v>882</v>
      </c>
      <c r="B883" t="s">
        <v>1763</v>
      </c>
      <c r="C883">
        <v>68</v>
      </c>
      <c r="D883" t="s">
        <v>53</v>
      </c>
      <c r="E883">
        <v>68264</v>
      </c>
      <c r="F883" t="s">
        <v>1764</v>
      </c>
    </row>
    <row r="884" spans="1:6" x14ac:dyDescent="0.35">
      <c r="A884">
        <v>883</v>
      </c>
      <c r="B884" t="s">
        <v>1765</v>
      </c>
      <c r="C884">
        <v>68</v>
      </c>
      <c r="D884" t="s">
        <v>53</v>
      </c>
      <c r="E884">
        <v>68266</v>
      </c>
      <c r="F884" t="s">
        <v>1766</v>
      </c>
    </row>
    <row r="885" spans="1:6" x14ac:dyDescent="0.35">
      <c r="A885">
        <v>884</v>
      </c>
      <c r="B885" t="s">
        <v>1767</v>
      </c>
      <c r="C885">
        <v>68</v>
      </c>
      <c r="D885" t="s">
        <v>53</v>
      </c>
      <c r="E885">
        <v>68271</v>
      </c>
      <c r="F885" t="s">
        <v>1768</v>
      </c>
    </row>
    <row r="886" spans="1:6" x14ac:dyDescent="0.35">
      <c r="A886">
        <v>885</v>
      </c>
      <c r="B886" t="s">
        <v>1769</v>
      </c>
      <c r="C886">
        <v>68</v>
      </c>
      <c r="D886" t="s">
        <v>53</v>
      </c>
      <c r="E886">
        <v>68296</v>
      </c>
      <c r="F886" t="s">
        <v>1770</v>
      </c>
    </row>
    <row r="887" spans="1:6" x14ac:dyDescent="0.35">
      <c r="A887">
        <v>886</v>
      </c>
      <c r="B887" t="s">
        <v>1771</v>
      </c>
      <c r="C887">
        <v>68</v>
      </c>
      <c r="D887" t="s">
        <v>53</v>
      </c>
      <c r="E887">
        <v>68298</v>
      </c>
      <c r="F887" t="s">
        <v>1772</v>
      </c>
    </row>
    <row r="888" spans="1:6" x14ac:dyDescent="0.35">
      <c r="A888">
        <v>887</v>
      </c>
      <c r="B888" t="s">
        <v>1773</v>
      </c>
      <c r="C888">
        <v>68</v>
      </c>
      <c r="D888" t="s">
        <v>53</v>
      </c>
      <c r="E888">
        <v>68307</v>
      </c>
      <c r="F888" t="s">
        <v>1774</v>
      </c>
    </row>
    <row r="889" spans="1:6" x14ac:dyDescent="0.35">
      <c r="A889">
        <v>888</v>
      </c>
      <c r="B889" t="s">
        <v>1775</v>
      </c>
      <c r="C889">
        <v>68</v>
      </c>
      <c r="D889" t="s">
        <v>53</v>
      </c>
      <c r="E889">
        <v>68318</v>
      </c>
      <c r="F889" t="s">
        <v>1776</v>
      </c>
    </row>
    <row r="890" spans="1:6" x14ac:dyDescent="0.35">
      <c r="A890">
        <v>889</v>
      </c>
      <c r="B890" t="s">
        <v>195</v>
      </c>
      <c r="C890">
        <v>68</v>
      </c>
      <c r="D890" t="s">
        <v>53</v>
      </c>
      <c r="E890">
        <v>68320</v>
      </c>
      <c r="F890" t="s">
        <v>196</v>
      </c>
    </row>
    <row r="891" spans="1:6" x14ac:dyDescent="0.35">
      <c r="A891">
        <v>890</v>
      </c>
      <c r="B891" t="s">
        <v>1777</v>
      </c>
      <c r="C891">
        <v>68</v>
      </c>
      <c r="D891" t="s">
        <v>53</v>
      </c>
      <c r="E891">
        <v>68322</v>
      </c>
      <c r="F891" t="s">
        <v>1778</v>
      </c>
    </row>
    <row r="892" spans="1:6" x14ac:dyDescent="0.35">
      <c r="A892">
        <v>891</v>
      </c>
      <c r="B892" t="s">
        <v>1779</v>
      </c>
      <c r="C892">
        <v>68</v>
      </c>
      <c r="D892" t="s">
        <v>53</v>
      </c>
      <c r="E892">
        <v>68324</v>
      </c>
      <c r="F892" t="s">
        <v>1780</v>
      </c>
    </row>
    <row r="893" spans="1:6" x14ac:dyDescent="0.35">
      <c r="A893">
        <v>892</v>
      </c>
      <c r="B893" t="s">
        <v>1781</v>
      </c>
      <c r="C893">
        <v>68</v>
      </c>
      <c r="D893" t="s">
        <v>53</v>
      </c>
      <c r="E893">
        <v>68327</v>
      </c>
      <c r="F893" t="s">
        <v>1782</v>
      </c>
    </row>
    <row r="894" spans="1:6" x14ac:dyDescent="0.35">
      <c r="A894">
        <v>893</v>
      </c>
      <c r="B894" t="s">
        <v>1783</v>
      </c>
      <c r="C894">
        <v>68</v>
      </c>
      <c r="D894" t="s">
        <v>53</v>
      </c>
      <c r="E894">
        <v>68344</v>
      </c>
      <c r="F894" t="s">
        <v>1784</v>
      </c>
    </row>
    <row r="895" spans="1:6" x14ac:dyDescent="0.35">
      <c r="A895">
        <v>894</v>
      </c>
      <c r="B895" t="s">
        <v>1785</v>
      </c>
      <c r="C895">
        <v>68</v>
      </c>
      <c r="D895" t="s">
        <v>53</v>
      </c>
      <c r="E895">
        <v>68368</v>
      </c>
      <c r="F895" t="s">
        <v>1786</v>
      </c>
    </row>
    <row r="896" spans="1:6" x14ac:dyDescent="0.35">
      <c r="A896">
        <v>895</v>
      </c>
      <c r="B896" t="s">
        <v>1787</v>
      </c>
      <c r="C896">
        <v>68</v>
      </c>
      <c r="D896" t="s">
        <v>53</v>
      </c>
      <c r="E896">
        <v>68370</v>
      </c>
      <c r="F896" t="s">
        <v>1788</v>
      </c>
    </row>
    <row r="897" spans="1:6" x14ac:dyDescent="0.35">
      <c r="A897">
        <v>896</v>
      </c>
      <c r="B897" t="s">
        <v>1789</v>
      </c>
      <c r="C897">
        <v>68</v>
      </c>
      <c r="D897" t="s">
        <v>53</v>
      </c>
      <c r="E897">
        <v>68377</v>
      </c>
      <c r="F897" t="s">
        <v>1790</v>
      </c>
    </row>
    <row r="898" spans="1:6" x14ac:dyDescent="0.35">
      <c r="A898">
        <v>897</v>
      </c>
      <c r="B898" t="s">
        <v>1791</v>
      </c>
      <c r="C898">
        <v>68</v>
      </c>
      <c r="D898" t="s">
        <v>53</v>
      </c>
      <c r="E898">
        <v>68385</v>
      </c>
      <c r="F898" t="s">
        <v>1792</v>
      </c>
    </row>
    <row r="899" spans="1:6" x14ac:dyDescent="0.35">
      <c r="A899">
        <v>898</v>
      </c>
      <c r="B899" t="s">
        <v>963</v>
      </c>
      <c r="C899">
        <v>68</v>
      </c>
      <c r="D899" t="s">
        <v>53</v>
      </c>
      <c r="E899">
        <v>68397</v>
      </c>
      <c r="F899" t="s">
        <v>964</v>
      </c>
    </row>
    <row r="900" spans="1:6" x14ac:dyDescent="0.35">
      <c r="A900">
        <v>899</v>
      </c>
      <c r="B900" t="s">
        <v>1793</v>
      </c>
      <c r="C900">
        <v>68</v>
      </c>
      <c r="D900" t="s">
        <v>53</v>
      </c>
      <c r="E900">
        <v>68406</v>
      </c>
      <c r="F900" t="s">
        <v>1794</v>
      </c>
    </row>
    <row r="901" spans="1:6" x14ac:dyDescent="0.35">
      <c r="A901">
        <v>900</v>
      </c>
      <c r="B901" t="s">
        <v>1795</v>
      </c>
      <c r="C901">
        <v>68</v>
      </c>
      <c r="D901" t="s">
        <v>53</v>
      </c>
      <c r="E901">
        <v>68418</v>
      </c>
      <c r="F901" t="s">
        <v>1796</v>
      </c>
    </row>
    <row r="902" spans="1:6" x14ac:dyDescent="0.35">
      <c r="A902">
        <v>901</v>
      </c>
      <c r="B902" t="s">
        <v>1797</v>
      </c>
      <c r="C902">
        <v>68</v>
      </c>
      <c r="D902" t="s">
        <v>53</v>
      </c>
      <c r="E902">
        <v>68425</v>
      </c>
      <c r="F902" t="s">
        <v>1798</v>
      </c>
    </row>
    <row r="903" spans="1:6" x14ac:dyDescent="0.35">
      <c r="A903">
        <v>902</v>
      </c>
      <c r="B903" t="s">
        <v>1799</v>
      </c>
      <c r="C903">
        <v>68</v>
      </c>
      <c r="D903" t="s">
        <v>53</v>
      </c>
      <c r="E903">
        <v>68432</v>
      </c>
      <c r="F903" t="s">
        <v>1800</v>
      </c>
    </row>
    <row r="904" spans="1:6" x14ac:dyDescent="0.35">
      <c r="A904">
        <v>903</v>
      </c>
      <c r="B904" t="s">
        <v>1801</v>
      </c>
      <c r="C904">
        <v>68</v>
      </c>
      <c r="D904" t="s">
        <v>53</v>
      </c>
      <c r="E904">
        <v>68444</v>
      </c>
      <c r="F904" t="s">
        <v>1802</v>
      </c>
    </row>
    <row r="905" spans="1:6" x14ac:dyDescent="0.35">
      <c r="A905">
        <v>904</v>
      </c>
      <c r="B905" t="s">
        <v>1803</v>
      </c>
      <c r="C905">
        <v>68</v>
      </c>
      <c r="D905" t="s">
        <v>53</v>
      </c>
      <c r="E905">
        <v>68464</v>
      </c>
      <c r="F905" t="s">
        <v>1804</v>
      </c>
    </row>
    <row r="906" spans="1:6" x14ac:dyDescent="0.35">
      <c r="A906">
        <v>905</v>
      </c>
      <c r="B906" t="s">
        <v>1805</v>
      </c>
      <c r="C906">
        <v>68</v>
      </c>
      <c r="D906" t="s">
        <v>53</v>
      </c>
      <c r="E906">
        <v>68468</v>
      </c>
      <c r="F906" t="s">
        <v>1806</v>
      </c>
    </row>
    <row r="907" spans="1:6" x14ac:dyDescent="0.35">
      <c r="A907">
        <v>906</v>
      </c>
      <c r="B907" t="s">
        <v>1807</v>
      </c>
      <c r="C907">
        <v>68</v>
      </c>
      <c r="D907" t="s">
        <v>53</v>
      </c>
      <c r="E907">
        <v>68498</v>
      </c>
      <c r="F907" t="s">
        <v>1808</v>
      </c>
    </row>
    <row r="908" spans="1:6" x14ac:dyDescent="0.35">
      <c r="A908">
        <v>907</v>
      </c>
      <c r="B908" t="s">
        <v>1809</v>
      </c>
      <c r="C908">
        <v>68</v>
      </c>
      <c r="D908" t="s">
        <v>53</v>
      </c>
      <c r="E908">
        <v>68500</v>
      </c>
      <c r="F908" t="s">
        <v>1810</v>
      </c>
    </row>
    <row r="909" spans="1:6" x14ac:dyDescent="0.35">
      <c r="A909">
        <v>908</v>
      </c>
      <c r="B909" t="s">
        <v>1811</v>
      </c>
      <c r="C909">
        <v>68</v>
      </c>
      <c r="D909" t="s">
        <v>53</v>
      </c>
      <c r="E909">
        <v>68502</v>
      </c>
      <c r="F909" t="s">
        <v>1812</v>
      </c>
    </row>
    <row r="910" spans="1:6" x14ac:dyDescent="0.35">
      <c r="A910">
        <v>909</v>
      </c>
      <c r="B910" t="s">
        <v>1813</v>
      </c>
      <c r="C910">
        <v>68</v>
      </c>
      <c r="D910" t="s">
        <v>53</v>
      </c>
      <c r="E910">
        <v>68522</v>
      </c>
      <c r="F910" t="s">
        <v>1814</v>
      </c>
    </row>
    <row r="911" spans="1:6" x14ac:dyDescent="0.35">
      <c r="A911">
        <v>910</v>
      </c>
      <c r="B911" t="s">
        <v>1815</v>
      </c>
      <c r="C911">
        <v>68</v>
      </c>
      <c r="D911" t="s">
        <v>53</v>
      </c>
      <c r="E911">
        <v>68524</v>
      </c>
      <c r="F911" t="s">
        <v>1816</v>
      </c>
    </row>
    <row r="912" spans="1:6" x14ac:dyDescent="0.35">
      <c r="A912">
        <v>911</v>
      </c>
      <c r="B912" t="s">
        <v>1817</v>
      </c>
      <c r="C912">
        <v>68</v>
      </c>
      <c r="D912" t="s">
        <v>53</v>
      </c>
      <c r="E912">
        <v>68533</v>
      </c>
      <c r="F912" t="s">
        <v>1818</v>
      </c>
    </row>
    <row r="913" spans="1:6" x14ac:dyDescent="0.35">
      <c r="A913">
        <v>912</v>
      </c>
      <c r="B913" t="s">
        <v>1819</v>
      </c>
      <c r="C913">
        <v>68</v>
      </c>
      <c r="D913" t="s">
        <v>53</v>
      </c>
      <c r="E913">
        <v>68547</v>
      </c>
      <c r="F913" t="s">
        <v>1820</v>
      </c>
    </row>
    <row r="914" spans="1:6" x14ac:dyDescent="0.35">
      <c r="A914">
        <v>913</v>
      </c>
      <c r="B914" t="s">
        <v>1821</v>
      </c>
      <c r="C914">
        <v>68</v>
      </c>
      <c r="D914" t="s">
        <v>53</v>
      </c>
      <c r="E914">
        <v>68549</v>
      </c>
      <c r="F914" t="s">
        <v>1822</v>
      </c>
    </row>
    <row r="915" spans="1:6" x14ac:dyDescent="0.35">
      <c r="A915">
        <v>914</v>
      </c>
      <c r="B915" t="s">
        <v>1823</v>
      </c>
      <c r="C915">
        <v>68</v>
      </c>
      <c r="D915" t="s">
        <v>53</v>
      </c>
      <c r="E915">
        <v>68572</v>
      </c>
      <c r="F915" t="s">
        <v>1824</v>
      </c>
    </row>
    <row r="916" spans="1:6" x14ac:dyDescent="0.35">
      <c r="A916">
        <v>915</v>
      </c>
      <c r="B916" t="s">
        <v>1825</v>
      </c>
      <c r="C916">
        <v>68</v>
      </c>
      <c r="D916" t="s">
        <v>53</v>
      </c>
      <c r="E916">
        <v>68573</v>
      </c>
      <c r="F916" t="s">
        <v>1826</v>
      </c>
    </row>
    <row r="917" spans="1:6" x14ac:dyDescent="0.35">
      <c r="A917">
        <v>916</v>
      </c>
      <c r="B917" t="s">
        <v>1827</v>
      </c>
      <c r="C917">
        <v>68</v>
      </c>
      <c r="D917" t="s">
        <v>53</v>
      </c>
      <c r="E917">
        <v>68575</v>
      </c>
      <c r="F917" t="s">
        <v>1828</v>
      </c>
    </row>
    <row r="918" spans="1:6" x14ac:dyDescent="0.35">
      <c r="A918">
        <v>917</v>
      </c>
      <c r="B918" t="s">
        <v>252</v>
      </c>
      <c r="C918">
        <v>68</v>
      </c>
      <c r="D918" t="s">
        <v>53</v>
      </c>
      <c r="E918">
        <v>68615</v>
      </c>
      <c r="F918" t="s">
        <v>253</v>
      </c>
    </row>
    <row r="919" spans="1:6" x14ac:dyDescent="0.35">
      <c r="A919">
        <v>918</v>
      </c>
      <c r="B919" t="s">
        <v>1829</v>
      </c>
      <c r="C919">
        <v>68</v>
      </c>
      <c r="D919" t="s">
        <v>53</v>
      </c>
      <c r="E919">
        <v>68655</v>
      </c>
      <c r="F919" t="s">
        <v>1830</v>
      </c>
    </row>
    <row r="920" spans="1:6" x14ac:dyDescent="0.35">
      <c r="A920">
        <v>919</v>
      </c>
      <c r="B920" t="s">
        <v>1831</v>
      </c>
      <c r="C920">
        <v>68</v>
      </c>
      <c r="D920" t="s">
        <v>53</v>
      </c>
      <c r="E920">
        <v>68669</v>
      </c>
      <c r="F920" t="s">
        <v>1832</v>
      </c>
    </row>
    <row r="921" spans="1:6" x14ac:dyDescent="0.35">
      <c r="A921">
        <v>920</v>
      </c>
      <c r="B921" t="s">
        <v>1833</v>
      </c>
      <c r="C921">
        <v>68</v>
      </c>
      <c r="D921" t="s">
        <v>53</v>
      </c>
      <c r="E921">
        <v>68673</v>
      </c>
      <c r="F921" t="s">
        <v>1834</v>
      </c>
    </row>
    <row r="922" spans="1:6" x14ac:dyDescent="0.35">
      <c r="A922">
        <v>921</v>
      </c>
      <c r="B922" t="s">
        <v>1835</v>
      </c>
      <c r="C922">
        <v>68</v>
      </c>
      <c r="D922" t="s">
        <v>53</v>
      </c>
      <c r="E922">
        <v>68679</v>
      </c>
      <c r="F922" t="s">
        <v>1836</v>
      </c>
    </row>
    <row r="923" spans="1:6" x14ac:dyDescent="0.35">
      <c r="A923">
        <v>922</v>
      </c>
      <c r="B923" t="s">
        <v>1837</v>
      </c>
      <c r="C923">
        <v>68</v>
      </c>
      <c r="D923" t="s">
        <v>53</v>
      </c>
      <c r="E923">
        <v>68682</v>
      </c>
      <c r="F923" t="s">
        <v>1838</v>
      </c>
    </row>
    <row r="924" spans="1:6" x14ac:dyDescent="0.35">
      <c r="A924">
        <v>923</v>
      </c>
      <c r="B924" t="s">
        <v>1839</v>
      </c>
      <c r="C924">
        <v>68</v>
      </c>
      <c r="D924" t="s">
        <v>53</v>
      </c>
      <c r="E924">
        <v>68684</v>
      </c>
      <c r="F924" t="s">
        <v>1840</v>
      </c>
    </row>
    <row r="925" spans="1:6" x14ac:dyDescent="0.35">
      <c r="A925">
        <v>924</v>
      </c>
      <c r="B925" t="s">
        <v>1841</v>
      </c>
      <c r="C925">
        <v>68</v>
      </c>
      <c r="D925" t="s">
        <v>53</v>
      </c>
      <c r="E925">
        <v>68686</v>
      </c>
      <c r="F925" t="s">
        <v>1842</v>
      </c>
    </row>
    <row r="926" spans="1:6" x14ac:dyDescent="0.35">
      <c r="A926">
        <v>925</v>
      </c>
      <c r="B926" t="s">
        <v>1843</v>
      </c>
      <c r="C926">
        <v>68</v>
      </c>
      <c r="D926" t="s">
        <v>53</v>
      </c>
      <c r="E926">
        <v>68689</v>
      </c>
      <c r="F926" t="s">
        <v>1844</v>
      </c>
    </row>
    <row r="927" spans="1:6" x14ac:dyDescent="0.35">
      <c r="A927">
        <v>926</v>
      </c>
      <c r="B927" t="s">
        <v>284</v>
      </c>
      <c r="C927">
        <v>68</v>
      </c>
      <c r="D927" t="s">
        <v>53</v>
      </c>
      <c r="E927">
        <v>68705</v>
      </c>
      <c r="F927" t="s">
        <v>285</v>
      </c>
    </row>
    <row r="928" spans="1:6" x14ac:dyDescent="0.35">
      <c r="A928">
        <v>927</v>
      </c>
      <c r="B928" t="s">
        <v>1845</v>
      </c>
      <c r="C928">
        <v>68</v>
      </c>
      <c r="D928" t="s">
        <v>53</v>
      </c>
      <c r="E928">
        <v>68720</v>
      </c>
      <c r="F928" t="s">
        <v>1846</v>
      </c>
    </row>
    <row r="929" spans="1:6" x14ac:dyDescent="0.35">
      <c r="A929">
        <v>928</v>
      </c>
      <c r="B929" t="s">
        <v>1847</v>
      </c>
      <c r="C929">
        <v>68</v>
      </c>
      <c r="D929" t="s">
        <v>53</v>
      </c>
      <c r="E929">
        <v>68745</v>
      </c>
      <c r="F929" t="s">
        <v>1848</v>
      </c>
    </row>
    <row r="930" spans="1:6" x14ac:dyDescent="0.35">
      <c r="A930">
        <v>929</v>
      </c>
      <c r="B930" t="s">
        <v>1849</v>
      </c>
      <c r="C930">
        <v>68</v>
      </c>
      <c r="D930" t="s">
        <v>53</v>
      </c>
      <c r="E930">
        <v>68755</v>
      </c>
      <c r="F930" t="s">
        <v>1850</v>
      </c>
    </row>
    <row r="931" spans="1:6" x14ac:dyDescent="0.35">
      <c r="A931">
        <v>930</v>
      </c>
      <c r="B931" t="s">
        <v>1851</v>
      </c>
      <c r="C931">
        <v>68</v>
      </c>
      <c r="D931" t="s">
        <v>53</v>
      </c>
      <c r="E931">
        <v>68770</v>
      </c>
      <c r="F931" t="s">
        <v>1852</v>
      </c>
    </row>
    <row r="932" spans="1:6" x14ac:dyDescent="0.35">
      <c r="A932">
        <v>931</v>
      </c>
      <c r="B932" t="s">
        <v>81</v>
      </c>
      <c r="C932">
        <v>68</v>
      </c>
      <c r="D932" t="s">
        <v>53</v>
      </c>
      <c r="E932">
        <v>68773</v>
      </c>
      <c r="F932" t="s">
        <v>914</v>
      </c>
    </row>
    <row r="933" spans="1:6" x14ac:dyDescent="0.35">
      <c r="A933">
        <v>932</v>
      </c>
      <c r="B933" t="s">
        <v>1853</v>
      </c>
      <c r="C933">
        <v>68</v>
      </c>
      <c r="D933" t="s">
        <v>53</v>
      </c>
      <c r="E933">
        <v>68780</v>
      </c>
      <c r="F933" t="s">
        <v>1854</v>
      </c>
    </row>
    <row r="934" spans="1:6" x14ac:dyDescent="0.35">
      <c r="A934">
        <v>933</v>
      </c>
      <c r="B934" t="s">
        <v>1855</v>
      </c>
      <c r="C934">
        <v>68</v>
      </c>
      <c r="D934" t="s">
        <v>53</v>
      </c>
      <c r="E934">
        <v>68820</v>
      </c>
      <c r="F934" t="s">
        <v>1856</v>
      </c>
    </row>
    <row r="935" spans="1:6" x14ac:dyDescent="0.35">
      <c r="A935">
        <v>934</v>
      </c>
      <c r="B935" t="s">
        <v>1857</v>
      </c>
      <c r="C935">
        <v>68</v>
      </c>
      <c r="D935" t="s">
        <v>53</v>
      </c>
      <c r="E935">
        <v>68855</v>
      </c>
      <c r="F935" t="s">
        <v>1858</v>
      </c>
    </row>
    <row r="936" spans="1:6" x14ac:dyDescent="0.35">
      <c r="A936">
        <v>935</v>
      </c>
      <c r="B936" t="s">
        <v>1859</v>
      </c>
      <c r="C936">
        <v>68</v>
      </c>
      <c r="D936" t="s">
        <v>53</v>
      </c>
      <c r="E936">
        <v>68861</v>
      </c>
      <c r="F936" t="s">
        <v>1860</v>
      </c>
    </row>
    <row r="937" spans="1:6" x14ac:dyDescent="0.35">
      <c r="A937">
        <v>936</v>
      </c>
      <c r="B937" t="s">
        <v>1861</v>
      </c>
      <c r="C937">
        <v>68</v>
      </c>
      <c r="D937" t="s">
        <v>53</v>
      </c>
      <c r="E937">
        <v>68867</v>
      </c>
      <c r="F937" t="s">
        <v>1862</v>
      </c>
    </row>
    <row r="938" spans="1:6" x14ac:dyDescent="0.35">
      <c r="A938">
        <v>937</v>
      </c>
      <c r="B938" t="s">
        <v>527</v>
      </c>
      <c r="C938">
        <v>68</v>
      </c>
      <c r="D938" t="s">
        <v>53</v>
      </c>
      <c r="E938">
        <v>68872</v>
      </c>
      <c r="F938" t="s">
        <v>528</v>
      </c>
    </row>
    <row r="939" spans="1:6" x14ac:dyDescent="0.35">
      <c r="A939">
        <v>938</v>
      </c>
      <c r="B939" t="s">
        <v>1863</v>
      </c>
      <c r="C939">
        <v>68</v>
      </c>
      <c r="D939" t="s">
        <v>53</v>
      </c>
      <c r="E939">
        <v>68895</v>
      </c>
      <c r="F939" t="s">
        <v>1864</v>
      </c>
    </row>
    <row r="940" spans="1:6" x14ac:dyDescent="0.35">
      <c r="A940">
        <v>939</v>
      </c>
      <c r="B940" t="s">
        <v>548</v>
      </c>
      <c r="C940">
        <v>70</v>
      </c>
      <c r="D940" t="s">
        <v>81</v>
      </c>
      <c r="E940">
        <v>70110</v>
      </c>
      <c r="F940" t="s">
        <v>549</v>
      </c>
    </row>
    <row r="941" spans="1:6" x14ac:dyDescent="0.35">
      <c r="A941">
        <v>940</v>
      </c>
      <c r="B941" t="s">
        <v>1865</v>
      </c>
      <c r="C941">
        <v>70</v>
      </c>
      <c r="D941" t="s">
        <v>81</v>
      </c>
      <c r="E941">
        <v>70124</v>
      </c>
      <c r="F941" t="s">
        <v>1866</v>
      </c>
    </row>
    <row r="942" spans="1:6" x14ac:dyDescent="0.35">
      <c r="A942">
        <v>941</v>
      </c>
      <c r="B942" t="s">
        <v>1867</v>
      </c>
      <c r="C942">
        <v>70</v>
      </c>
      <c r="D942" t="s">
        <v>81</v>
      </c>
      <c r="E942">
        <v>70204</v>
      </c>
      <c r="F942" t="s">
        <v>1868</v>
      </c>
    </row>
    <row r="943" spans="1:6" x14ac:dyDescent="0.35">
      <c r="A943">
        <v>942</v>
      </c>
      <c r="B943" t="s">
        <v>1869</v>
      </c>
      <c r="C943">
        <v>70</v>
      </c>
      <c r="D943" t="s">
        <v>81</v>
      </c>
      <c r="E943">
        <v>70215</v>
      </c>
      <c r="F943" t="s">
        <v>1870</v>
      </c>
    </row>
    <row r="944" spans="1:6" x14ac:dyDescent="0.35">
      <c r="A944">
        <v>943</v>
      </c>
      <c r="B944" t="s">
        <v>1871</v>
      </c>
      <c r="C944">
        <v>70</v>
      </c>
      <c r="D944" t="s">
        <v>81</v>
      </c>
      <c r="E944">
        <v>70221</v>
      </c>
      <c r="F944" t="s">
        <v>1872</v>
      </c>
    </row>
    <row r="945" spans="1:6" x14ac:dyDescent="0.35">
      <c r="A945">
        <v>944</v>
      </c>
      <c r="B945" t="s">
        <v>1873</v>
      </c>
      <c r="C945">
        <v>70</v>
      </c>
      <c r="D945" t="s">
        <v>81</v>
      </c>
      <c r="E945">
        <v>70230</v>
      </c>
      <c r="F945" t="s">
        <v>1874</v>
      </c>
    </row>
    <row r="946" spans="1:6" x14ac:dyDescent="0.35">
      <c r="A946">
        <v>945</v>
      </c>
      <c r="B946" t="s">
        <v>1875</v>
      </c>
      <c r="C946">
        <v>70</v>
      </c>
      <c r="D946" t="s">
        <v>81</v>
      </c>
      <c r="E946">
        <v>70233</v>
      </c>
      <c r="F946" t="s">
        <v>1876</v>
      </c>
    </row>
    <row r="947" spans="1:6" x14ac:dyDescent="0.35">
      <c r="A947">
        <v>946</v>
      </c>
      <c r="B947" t="s">
        <v>1877</v>
      </c>
      <c r="C947">
        <v>70</v>
      </c>
      <c r="D947" t="s">
        <v>81</v>
      </c>
      <c r="E947">
        <v>70235</v>
      </c>
      <c r="F947" t="s">
        <v>1878</v>
      </c>
    </row>
    <row r="948" spans="1:6" x14ac:dyDescent="0.35">
      <c r="A948">
        <v>947</v>
      </c>
      <c r="B948" t="s">
        <v>1879</v>
      </c>
      <c r="C948">
        <v>70</v>
      </c>
      <c r="D948" t="s">
        <v>81</v>
      </c>
      <c r="E948">
        <v>70265</v>
      </c>
      <c r="F948" t="s">
        <v>1880</v>
      </c>
    </row>
    <row r="949" spans="1:6" x14ac:dyDescent="0.35">
      <c r="A949">
        <v>948</v>
      </c>
      <c r="B949" t="s">
        <v>217</v>
      </c>
      <c r="C949">
        <v>70</v>
      </c>
      <c r="D949" t="s">
        <v>81</v>
      </c>
      <c r="E949">
        <v>70400</v>
      </c>
      <c r="F949" t="s">
        <v>218</v>
      </c>
    </row>
    <row r="950" spans="1:6" x14ac:dyDescent="0.35">
      <c r="A950">
        <v>949</v>
      </c>
      <c r="B950" t="s">
        <v>1881</v>
      </c>
      <c r="C950">
        <v>70</v>
      </c>
      <c r="D950" t="s">
        <v>81</v>
      </c>
      <c r="E950">
        <v>70418</v>
      </c>
      <c r="F950" t="s">
        <v>1882</v>
      </c>
    </row>
    <row r="951" spans="1:6" x14ac:dyDescent="0.35">
      <c r="A951">
        <v>950</v>
      </c>
      <c r="B951" t="s">
        <v>1883</v>
      </c>
      <c r="C951">
        <v>70</v>
      </c>
      <c r="D951" t="s">
        <v>81</v>
      </c>
      <c r="E951">
        <v>70429</v>
      </c>
      <c r="F951" t="s">
        <v>1884</v>
      </c>
    </row>
    <row r="952" spans="1:6" x14ac:dyDescent="0.35">
      <c r="A952">
        <v>951</v>
      </c>
      <c r="B952" t="s">
        <v>1885</v>
      </c>
      <c r="C952">
        <v>70</v>
      </c>
      <c r="D952" t="s">
        <v>81</v>
      </c>
      <c r="E952">
        <v>70473</v>
      </c>
      <c r="F952" t="s">
        <v>1886</v>
      </c>
    </row>
    <row r="953" spans="1:6" x14ac:dyDescent="0.35">
      <c r="A953">
        <v>952</v>
      </c>
      <c r="B953" t="s">
        <v>1887</v>
      </c>
      <c r="C953">
        <v>70</v>
      </c>
      <c r="D953" t="s">
        <v>81</v>
      </c>
      <c r="E953">
        <v>70508</v>
      </c>
      <c r="F953" t="s">
        <v>1888</v>
      </c>
    </row>
    <row r="954" spans="1:6" x14ac:dyDescent="0.35">
      <c r="A954">
        <v>953</v>
      </c>
      <c r="B954" t="s">
        <v>1889</v>
      </c>
      <c r="C954">
        <v>70</v>
      </c>
      <c r="D954" t="s">
        <v>81</v>
      </c>
      <c r="E954">
        <v>70523</v>
      </c>
      <c r="F954" t="s">
        <v>1890</v>
      </c>
    </row>
    <row r="955" spans="1:6" x14ac:dyDescent="0.35">
      <c r="A955">
        <v>954</v>
      </c>
      <c r="B955" t="s">
        <v>1891</v>
      </c>
      <c r="C955">
        <v>70</v>
      </c>
      <c r="D955" t="s">
        <v>81</v>
      </c>
      <c r="E955">
        <v>70670</v>
      </c>
      <c r="F955" t="s">
        <v>1892</v>
      </c>
    </row>
    <row r="956" spans="1:6" x14ac:dyDescent="0.35">
      <c r="A956">
        <v>955</v>
      </c>
      <c r="B956" t="s">
        <v>1893</v>
      </c>
      <c r="C956">
        <v>70</v>
      </c>
      <c r="D956" t="s">
        <v>81</v>
      </c>
      <c r="E956">
        <v>70678</v>
      </c>
      <c r="F956" t="s">
        <v>1894</v>
      </c>
    </row>
    <row r="957" spans="1:6" x14ac:dyDescent="0.35">
      <c r="A957">
        <v>956</v>
      </c>
      <c r="B957" t="s">
        <v>1895</v>
      </c>
      <c r="C957">
        <v>70</v>
      </c>
      <c r="D957" t="s">
        <v>81</v>
      </c>
      <c r="E957">
        <v>70702</v>
      </c>
      <c r="F957" t="s">
        <v>1896</v>
      </c>
    </row>
    <row r="958" spans="1:6" x14ac:dyDescent="0.35">
      <c r="A958">
        <v>957</v>
      </c>
      <c r="B958" t="s">
        <v>1897</v>
      </c>
      <c r="C958">
        <v>70</v>
      </c>
      <c r="D958" t="s">
        <v>81</v>
      </c>
      <c r="E958">
        <v>70708</v>
      </c>
      <c r="F958" t="s">
        <v>1898</v>
      </c>
    </row>
    <row r="959" spans="1:6" x14ac:dyDescent="0.35">
      <c r="A959">
        <v>958</v>
      </c>
      <c r="B959" t="s">
        <v>1899</v>
      </c>
      <c r="C959">
        <v>70</v>
      </c>
      <c r="D959" t="s">
        <v>81</v>
      </c>
      <c r="E959">
        <v>70713</v>
      </c>
      <c r="F959" t="s">
        <v>1900</v>
      </c>
    </row>
    <row r="960" spans="1:6" x14ac:dyDescent="0.35">
      <c r="A960">
        <v>959</v>
      </c>
      <c r="B960" t="s">
        <v>1901</v>
      </c>
      <c r="C960">
        <v>70</v>
      </c>
      <c r="D960" t="s">
        <v>81</v>
      </c>
      <c r="E960">
        <v>70717</v>
      </c>
      <c r="F960" t="s">
        <v>1902</v>
      </c>
    </row>
    <row r="961" spans="1:6" x14ac:dyDescent="0.35">
      <c r="A961">
        <v>960</v>
      </c>
      <c r="B961" t="s">
        <v>1903</v>
      </c>
      <c r="C961">
        <v>70</v>
      </c>
      <c r="D961" t="s">
        <v>81</v>
      </c>
      <c r="E961">
        <v>70742</v>
      </c>
      <c r="F961" t="s">
        <v>1904</v>
      </c>
    </row>
    <row r="962" spans="1:6" x14ac:dyDescent="0.35">
      <c r="A962">
        <v>961</v>
      </c>
      <c r="B962" t="s">
        <v>81</v>
      </c>
      <c r="C962">
        <v>70</v>
      </c>
      <c r="D962" t="s">
        <v>81</v>
      </c>
      <c r="E962">
        <v>70771</v>
      </c>
      <c r="F962" t="s">
        <v>914</v>
      </c>
    </row>
    <row r="963" spans="1:6" x14ac:dyDescent="0.35">
      <c r="A963">
        <v>962</v>
      </c>
      <c r="B963" t="s">
        <v>1905</v>
      </c>
      <c r="C963">
        <v>70</v>
      </c>
      <c r="D963" t="s">
        <v>81</v>
      </c>
      <c r="E963">
        <v>70820</v>
      </c>
      <c r="F963" t="s">
        <v>1906</v>
      </c>
    </row>
    <row r="964" spans="1:6" x14ac:dyDescent="0.35">
      <c r="A964">
        <v>963</v>
      </c>
      <c r="B964" t="s">
        <v>1907</v>
      </c>
      <c r="C964">
        <v>70</v>
      </c>
      <c r="D964" t="s">
        <v>81</v>
      </c>
      <c r="E964">
        <v>70823</v>
      </c>
      <c r="F964" t="s">
        <v>1908</v>
      </c>
    </row>
    <row r="965" spans="1:6" x14ac:dyDescent="0.35">
      <c r="A965">
        <v>964</v>
      </c>
      <c r="B965" t="s">
        <v>1909</v>
      </c>
      <c r="C965">
        <v>73</v>
      </c>
      <c r="D965" t="s">
        <v>60</v>
      </c>
      <c r="E965">
        <v>73024</v>
      </c>
      <c r="F965" t="s">
        <v>1910</v>
      </c>
    </row>
    <row r="966" spans="1:6" x14ac:dyDescent="0.35">
      <c r="A966">
        <v>965</v>
      </c>
      <c r="B966" t="s">
        <v>1911</v>
      </c>
      <c r="C966">
        <v>73</v>
      </c>
      <c r="D966" t="s">
        <v>60</v>
      </c>
      <c r="E966">
        <v>73026</v>
      </c>
      <c r="F966" t="s">
        <v>1912</v>
      </c>
    </row>
    <row r="967" spans="1:6" x14ac:dyDescent="0.35">
      <c r="A967">
        <v>966</v>
      </c>
      <c r="B967" t="s">
        <v>1913</v>
      </c>
      <c r="C967">
        <v>73</v>
      </c>
      <c r="D967" t="s">
        <v>60</v>
      </c>
      <c r="E967">
        <v>73030</v>
      </c>
      <c r="F967" t="s">
        <v>1914</v>
      </c>
    </row>
    <row r="968" spans="1:6" x14ac:dyDescent="0.35">
      <c r="A968">
        <v>967</v>
      </c>
      <c r="B968" t="s">
        <v>1915</v>
      </c>
      <c r="C968">
        <v>73</v>
      </c>
      <c r="D968" t="s">
        <v>60</v>
      </c>
      <c r="E968">
        <v>73043</v>
      </c>
      <c r="F968" t="s">
        <v>1916</v>
      </c>
    </row>
    <row r="969" spans="1:6" x14ac:dyDescent="0.35">
      <c r="A969">
        <v>968</v>
      </c>
      <c r="B969" t="s">
        <v>1917</v>
      </c>
      <c r="C969">
        <v>73</v>
      </c>
      <c r="D969" t="s">
        <v>60</v>
      </c>
      <c r="E969">
        <v>73055</v>
      </c>
      <c r="F969" t="s">
        <v>1918</v>
      </c>
    </row>
    <row r="970" spans="1:6" x14ac:dyDescent="0.35">
      <c r="A970">
        <v>969</v>
      </c>
      <c r="B970" t="s">
        <v>1919</v>
      </c>
      <c r="C970">
        <v>73</v>
      </c>
      <c r="D970" t="s">
        <v>60</v>
      </c>
      <c r="E970">
        <v>73067</v>
      </c>
      <c r="F970" t="s">
        <v>1920</v>
      </c>
    </row>
    <row r="971" spans="1:6" x14ac:dyDescent="0.35">
      <c r="A971">
        <v>970</v>
      </c>
      <c r="B971" t="s">
        <v>1921</v>
      </c>
      <c r="C971">
        <v>73</v>
      </c>
      <c r="D971" t="s">
        <v>60</v>
      </c>
      <c r="E971">
        <v>73124</v>
      </c>
      <c r="F971" t="s">
        <v>1922</v>
      </c>
    </row>
    <row r="972" spans="1:6" x14ac:dyDescent="0.35">
      <c r="A972">
        <v>971</v>
      </c>
      <c r="B972" t="s">
        <v>1923</v>
      </c>
      <c r="C972">
        <v>73</v>
      </c>
      <c r="D972" t="s">
        <v>60</v>
      </c>
      <c r="E972">
        <v>73148</v>
      </c>
      <c r="F972" t="s">
        <v>1924</v>
      </c>
    </row>
    <row r="973" spans="1:6" x14ac:dyDescent="0.35">
      <c r="A973">
        <v>972</v>
      </c>
      <c r="B973" t="s">
        <v>1925</v>
      </c>
      <c r="C973">
        <v>73</v>
      </c>
      <c r="D973" t="s">
        <v>60</v>
      </c>
      <c r="E973">
        <v>73152</v>
      </c>
      <c r="F973" t="s">
        <v>1926</v>
      </c>
    </row>
    <row r="974" spans="1:6" x14ac:dyDescent="0.35">
      <c r="A974">
        <v>973</v>
      </c>
      <c r="B974" t="s">
        <v>1927</v>
      </c>
      <c r="C974">
        <v>73</v>
      </c>
      <c r="D974" t="s">
        <v>60</v>
      </c>
      <c r="E974">
        <v>73168</v>
      </c>
      <c r="F974" t="s">
        <v>1928</v>
      </c>
    </row>
    <row r="975" spans="1:6" x14ac:dyDescent="0.35">
      <c r="A975">
        <v>974</v>
      </c>
      <c r="B975" t="s">
        <v>1929</v>
      </c>
      <c r="C975">
        <v>73</v>
      </c>
      <c r="D975" t="s">
        <v>60</v>
      </c>
      <c r="E975">
        <v>73200</v>
      </c>
      <c r="F975" t="s">
        <v>1930</v>
      </c>
    </row>
    <row r="976" spans="1:6" x14ac:dyDescent="0.35">
      <c r="A976">
        <v>975</v>
      </c>
      <c r="B976" t="s">
        <v>1931</v>
      </c>
      <c r="C976">
        <v>73</v>
      </c>
      <c r="D976" t="s">
        <v>60</v>
      </c>
      <c r="E976">
        <v>73217</v>
      </c>
      <c r="F976" t="s">
        <v>1932</v>
      </c>
    </row>
    <row r="977" spans="1:6" x14ac:dyDescent="0.35">
      <c r="A977">
        <v>976</v>
      </c>
      <c r="B977" t="s">
        <v>1933</v>
      </c>
      <c r="C977">
        <v>73</v>
      </c>
      <c r="D977" t="s">
        <v>60</v>
      </c>
      <c r="E977">
        <v>73226</v>
      </c>
      <c r="F977" t="s">
        <v>1934</v>
      </c>
    </row>
    <row r="978" spans="1:6" x14ac:dyDescent="0.35">
      <c r="A978">
        <v>977</v>
      </c>
      <c r="B978" t="s">
        <v>1935</v>
      </c>
      <c r="C978">
        <v>73</v>
      </c>
      <c r="D978" t="s">
        <v>60</v>
      </c>
      <c r="E978">
        <v>73236</v>
      </c>
      <c r="F978" t="s">
        <v>1936</v>
      </c>
    </row>
    <row r="979" spans="1:6" x14ac:dyDescent="0.35">
      <c r="A979">
        <v>978</v>
      </c>
      <c r="B979" t="s">
        <v>1937</v>
      </c>
      <c r="C979">
        <v>73</v>
      </c>
      <c r="D979" t="s">
        <v>60</v>
      </c>
      <c r="E979">
        <v>73268</v>
      </c>
      <c r="F979" t="s">
        <v>1938</v>
      </c>
    </row>
    <row r="980" spans="1:6" x14ac:dyDescent="0.35">
      <c r="A980">
        <v>979</v>
      </c>
      <c r="B980" t="s">
        <v>1939</v>
      </c>
      <c r="C980">
        <v>73</v>
      </c>
      <c r="D980" t="s">
        <v>60</v>
      </c>
      <c r="E980">
        <v>73270</v>
      </c>
      <c r="F980" t="s">
        <v>1940</v>
      </c>
    </row>
    <row r="981" spans="1:6" x14ac:dyDescent="0.35">
      <c r="A981">
        <v>980</v>
      </c>
      <c r="B981" t="s">
        <v>1941</v>
      </c>
      <c r="C981">
        <v>73</v>
      </c>
      <c r="D981" t="s">
        <v>60</v>
      </c>
      <c r="E981">
        <v>73275</v>
      </c>
      <c r="F981" t="s">
        <v>1942</v>
      </c>
    </row>
    <row r="982" spans="1:6" x14ac:dyDescent="0.35">
      <c r="A982">
        <v>981</v>
      </c>
      <c r="B982" t="s">
        <v>1943</v>
      </c>
      <c r="C982">
        <v>73</v>
      </c>
      <c r="D982" t="s">
        <v>60</v>
      </c>
      <c r="E982">
        <v>73283</v>
      </c>
      <c r="F982" t="s">
        <v>1944</v>
      </c>
    </row>
    <row r="983" spans="1:6" x14ac:dyDescent="0.35">
      <c r="A983">
        <v>982</v>
      </c>
      <c r="B983" t="s">
        <v>1945</v>
      </c>
      <c r="C983">
        <v>73</v>
      </c>
      <c r="D983" t="s">
        <v>60</v>
      </c>
      <c r="E983">
        <v>73319</v>
      </c>
      <c r="F983" t="s">
        <v>1946</v>
      </c>
    </row>
    <row r="984" spans="1:6" x14ac:dyDescent="0.35">
      <c r="A984">
        <v>983</v>
      </c>
      <c r="B984" t="s">
        <v>1947</v>
      </c>
      <c r="C984">
        <v>73</v>
      </c>
      <c r="D984" t="s">
        <v>60</v>
      </c>
      <c r="E984">
        <v>73347</v>
      </c>
      <c r="F984" t="s">
        <v>1948</v>
      </c>
    </row>
    <row r="985" spans="1:6" x14ac:dyDescent="0.35">
      <c r="A985">
        <v>984</v>
      </c>
      <c r="B985" t="s">
        <v>1949</v>
      </c>
      <c r="C985">
        <v>73</v>
      </c>
      <c r="D985" t="s">
        <v>60</v>
      </c>
      <c r="E985">
        <v>73349</v>
      </c>
      <c r="F985" t="s">
        <v>1950</v>
      </c>
    </row>
    <row r="986" spans="1:6" x14ac:dyDescent="0.35">
      <c r="A986">
        <v>985</v>
      </c>
      <c r="B986" t="s">
        <v>1951</v>
      </c>
      <c r="C986">
        <v>73</v>
      </c>
      <c r="D986" t="s">
        <v>60</v>
      </c>
      <c r="E986">
        <v>73352</v>
      </c>
      <c r="F986" t="s">
        <v>1952</v>
      </c>
    </row>
    <row r="987" spans="1:6" x14ac:dyDescent="0.35">
      <c r="A987">
        <v>986</v>
      </c>
      <c r="B987" t="s">
        <v>1953</v>
      </c>
      <c r="C987">
        <v>73</v>
      </c>
      <c r="D987" t="s">
        <v>60</v>
      </c>
      <c r="E987">
        <v>73408</v>
      </c>
      <c r="F987" t="s">
        <v>1954</v>
      </c>
    </row>
    <row r="988" spans="1:6" x14ac:dyDescent="0.35">
      <c r="A988">
        <v>987</v>
      </c>
      <c r="B988" t="s">
        <v>1955</v>
      </c>
      <c r="C988">
        <v>73</v>
      </c>
      <c r="D988" t="s">
        <v>60</v>
      </c>
      <c r="E988">
        <v>73411</v>
      </c>
      <c r="F988" t="s">
        <v>1956</v>
      </c>
    </row>
    <row r="989" spans="1:6" x14ac:dyDescent="0.35">
      <c r="A989">
        <v>988</v>
      </c>
      <c r="B989" t="s">
        <v>1957</v>
      </c>
      <c r="C989">
        <v>73</v>
      </c>
      <c r="D989" t="s">
        <v>60</v>
      </c>
      <c r="E989">
        <v>73443</v>
      </c>
      <c r="F989" t="s">
        <v>1958</v>
      </c>
    </row>
    <row r="990" spans="1:6" x14ac:dyDescent="0.35">
      <c r="A990">
        <v>989</v>
      </c>
      <c r="B990" t="s">
        <v>1959</v>
      </c>
      <c r="C990">
        <v>73</v>
      </c>
      <c r="D990" t="s">
        <v>60</v>
      </c>
      <c r="E990">
        <v>73449</v>
      </c>
      <c r="F990" t="s">
        <v>1960</v>
      </c>
    </row>
    <row r="991" spans="1:6" x14ac:dyDescent="0.35">
      <c r="A991">
        <v>990</v>
      </c>
      <c r="B991" t="s">
        <v>1961</v>
      </c>
      <c r="C991">
        <v>73</v>
      </c>
      <c r="D991" t="s">
        <v>60</v>
      </c>
      <c r="E991">
        <v>73461</v>
      </c>
      <c r="F991" t="s">
        <v>1962</v>
      </c>
    </row>
    <row r="992" spans="1:6" x14ac:dyDescent="0.35">
      <c r="A992">
        <v>991</v>
      </c>
      <c r="B992" t="s">
        <v>1963</v>
      </c>
      <c r="C992">
        <v>73</v>
      </c>
      <c r="D992" t="s">
        <v>60</v>
      </c>
      <c r="E992">
        <v>73483</v>
      </c>
      <c r="F992" t="s">
        <v>1964</v>
      </c>
    </row>
    <row r="993" spans="1:6" x14ac:dyDescent="0.35">
      <c r="A993">
        <v>992</v>
      </c>
      <c r="B993" t="s">
        <v>1965</v>
      </c>
      <c r="C993">
        <v>73</v>
      </c>
      <c r="D993" t="s">
        <v>60</v>
      </c>
      <c r="E993">
        <v>73504</v>
      </c>
      <c r="F993" t="s">
        <v>1966</v>
      </c>
    </row>
    <row r="994" spans="1:6" x14ac:dyDescent="0.35">
      <c r="A994">
        <v>993</v>
      </c>
      <c r="B994" t="s">
        <v>1967</v>
      </c>
      <c r="C994">
        <v>73</v>
      </c>
      <c r="D994" t="s">
        <v>60</v>
      </c>
      <c r="E994">
        <v>73520</v>
      </c>
      <c r="F994" t="s">
        <v>1968</v>
      </c>
    </row>
    <row r="995" spans="1:6" x14ac:dyDescent="0.35">
      <c r="A995">
        <v>994</v>
      </c>
      <c r="B995" t="s">
        <v>1969</v>
      </c>
      <c r="C995">
        <v>73</v>
      </c>
      <c r="D995" t="s">
        <v>60</v>
      </c>
      <c r="E995">
        <v>73547</v>
      </c>
      <c r="F995" t="s">
        <v>1970</v>
      </c>
    </row>
    <row r="996" spans="1:6" x14ac:dyDescent="0.35">
      <c r="A996">
        <v>995</v>
      </c>
      <c r="B996" t="s">
        <v>1971</v>
      </c>
      <c r="C996">
        <v>73</v>
      </c>
      <c r="D996" t="s">
        <v>60</v>
      </c>
      <c r="E996">
        <v>73555</v>
      </c>
      <c r="F996" t="s">
        <v>1972</v>
      </c>
    </row>
    <row r="997" spans="1:6" x14ac:dyDescent="0.35">
      <c r="A997">
        <v>996</v>
      </c>
      <c r="B997" t="s">
        <v>1973</v>
      </c>
      <c r="C997">
        <v>73</v>
      </c>
      <c r="D997" t="s">
        <v>60</v>
      </c>
      <c r="E997">
        <v>73563</v>
      </c>
      <c r="F997" t="s">
        <v>1974</v>
      </c>
    </row>
    <row r="998" spans="1:6" x14ac:dyDescent="0.35">
      <c r="A998">
        <v>997</v>
      </c>
      <c r="B998" t="s">
        <v>1975</v>
      </c>
      <c r="C998">
        <v>73</v>
      </c>
      <c r="D998" t="s">
        <v>60</v>
      </c>
      <c r="E998">
        <v>73585</v>
      </c>
      <c r="F998" t="s">
        <v>1976</v>
      </c>
    </row>
    <row r="999" spans="1:6" x14ac:dyDescent="0.35">
      <c r="A999">
        <v>998</v>
      </c>
      <c r="B999" t="s">
        <v>1977</v>
      </c>
      <c r="C999">
        <v>73</v>
      </c>
      <c r="D999" t="s">
        <v>60</v>
      </c>
      <c r="E999">
        <v>73616</v>
      </c>
      <c r="F999" t="s">
        <v>1978</v>
      </c>
    </row>
    <row r="1000" spans="1:6" x14ac:dyDescent="0.35">
      <c r="A1000">
        <v>999</v>
      </c>
      <c r="B1000" t="s">
        <v>1979</v>
      </c>
      <c r="C1000">
        <v>73</v>
      </c>
      <c r="D1000" t="s">
        <v>60</v>
      </c>
      <c r="E1000">
        <v>73622</v>
      </c>
      <c r="F1000" t="s">
        <v>1980</v>
      </c>
    </row>
    <row r="1001" spans="1:6" x14ac:dyDescent="0.35">
      <c r="A1001">
        <v>1000</v>
      </c>
      <c r="B1001" t="s">
        <v>1981</v>
      </c>
      <c r="C1001">
        <v>73</v>
      </c>
      <c r="D1001" t="s">
        <v>60</v>
      </c>
      <c r="E1001">
        <v>73624</v>
      </c>
      <c r="F1001" t="s">
        <v>1982</v>
      </c>
    </row>
    <row r="1002" spans="1:6" x14ac:dyDescent="0.35">
      <c r="A1002">
        <v>1001</v>
      </c>
      <c r="B1002" t="s">
        <v>1983</v>
      </c>
      <c r="C1002">
        <v>73</v>
      </c>
      <c r="D1002" t="s">
        <v>60</v>
      </c>
      <c r="E1002">
        <v>73671</v>
      </c>
      <c r="F1002" t="s">
        <v>1984</v>
      </c>
    </row>
    <row r="1003" spans="1:6" x14ac:dyDescent="0.35">
      <c r="A1003">
        <v>1002</v>
      </c>
      <c r="B1003" t="s">
        <v>1985</v>
      </c>
      <c r="C1003">
        <v>73</v>
      </c>
      <c r="D1003" t="s">
        <v>60</v>
      </c>
      <c r="E1003">
        <v>73675</v>
      </c>
      <c r="F1003" t="s">
        <v>1986</v>
      </c>
    </row>
    <row r="1004" spans="1:6" x14ac:dyDescent="0.35">
      <c r="A1004">
        <v>1003</v>
      </c>
      <c r="B1004" t="s">
        <v>272</v>
      </c>
      <c r="C1004">
        <v>73</v>
      </c>
      <c r="D1004" t="s">
        <v>60</v>
      </c>
      <c r="E1004">
        <v>73678</v>
      </c>
      <c r="F1004" t="s">
        <v>273</v>
      </c>
    </row>
    <row r="1005" spans="1:6" x14ac:dyDescent="0.35">
      <c r="A1005">
        <v>1004</v>
      </c>
      <c r="B1005" t="s">
        <v>1987</v>
      </c>
      <c r="C1005">
        <v>73</v>
      </c>
      <c r="D1005" t="s">
        <v>60</v>
      </c>
      <c r="E1005">
        <v>73686</v>
      </c>
      <c r="F1005" t="s">
        <v>1988</v>
      </c>
    </row>
    <row r="1006" spans="1:6" x14ac:dyDescent="0.35">
      <c r="A1006">
        <v>1005</v>
      </c>
      <c r="B1006" t="s">
        <v>912</v>
      </c>
      <c r="C1006">
        <v>73</v>
      </c>
      <c r="D1006" t="s">
        <v>60</v>
      </c>
      <c r="E1006">
        <v>73770</v>
      </c>
      <c r="F1006" t="s">
        <v>913</v>
      </c>
    </row>
    <row r="1007" spans="1:6" x14ac:dyDescent="0.35">
      <c r="A1007">
        <v>1006</v>
      </c>
      <c r="B1007" t="s">
        <v>1989</v>
      </c>
      <c r="C1007">
        <v>73</v>
      </c>
      <c r="D1007" t="s">
        <v>60</v>
      </c>
      <c r="E1007">
        <v>73854</v>
      </c>
      <c r="F1007" t="s">
        <v>1990</v>
      </c>
    </row>
    <row r="1008" spans="1:6" x14ac:dyDescent="0.35">
      <c r="A1008">
        <v>1007</v>
      </c>
      <c r="B1008" t="s">
        <v>1991</v>
      </c>
      <c r="C1008">
        <v>73</v>
      </c>
      <c r="D1008" t="s">
        <v>60</v>
      </c>
      <c r="E1008">
        <v>73861</v>
      </c>
      <c r="F1008" t="s">
        <v>1992</v>
      </c>
    </row>
    <row r="1009" spans="1:6" x14ac:dyDescent="0.35">
      <c r="A1009">
        <v>1008</v>
      </c>
      <c r="B1009" t="s">
        <v>1993</v>
      </c>
      <c r="C1009">
        <v>73</v>
      </c>
      <c r="D1009" t="s">
        <v>60</v>
      </c>
      <c r="E1009">
        <v>73870</v>
      </c>
      <c r="F1009" t="s">
        <v>1994</v>
      </c>
    </row>
    <row r="1010" spans="1:6" x14ac:dyDescent="0.35">
      <c r="A1010">
        <v>1009</v>
      </c>
      <c r="B1010" t="s">
        <v>1995</v>
      </c>
      <c r="C1010">
        <v>73</v>
      </c>
      <c r="D1010" t="s">
        <v>60</v>
      </c>
      <c r="E1010">
        <v>73873</v>
      </c>
      <c r="F1010" t="s">
        <v>1996</v>
      </c>
    </row>
    <row r="1011" spans="1:6" x14ac:dyDescent="0.35">
      <c r="A1011">
        <v>1010</v>
      </c>
      <c r="B1011" t="s">
        <v>1997</v>
      </c>
      <c r="C1011">
        <v>76</v>
      </c>
      <c r="D1011" t="s">
        <v>43</v>
      </c>
      <c r="E1011">
        <v>76020</v>
      </c>
      <c r="F1011" t="s">
        <v>1998</v>
      </c>
    </row>
    <row r="1012" spans="1:6" x14ac:dyDescent="0.35">
      <c r="A1012">
        <v>1011</v>
      </c>
      <c r="B1012" t="s">
        <v>1999</v>
      </c>
      <c r="C1012">
        <v>76</v>
      </c>
      <c r="D1012" t="s">
        <v>43</v>
      </c>
      <c r="E1012">
        <v>76036</v>
      </c>
      <c r="F1012" t="s">
        <v>2000</v>
      </c>
    </row>
    <row r="1013" spans="1:6" x14ac:dyDescent="0.35">
      <c r="A1013">
        <v>1012</v>
      </c>
      <c r="B1013" t="s">
        <v>2001</v>
      </c>
      <c r="C1013">
        <v>76</v>
      </c>
      <c r="D1013" t="s">
        <v>43</v>
      </c>
      <c r="E1013">
        <v>76041</v>
      </c>
      <c r="F1013" t="s">
        <v>2002</v>
      </c>
    </row>
    <row r="1014" spans="1:6" x14ac:dyDescent="0.35">
      <c r="A1014">
        <v>1013</v>
      </c>
      <c r="B1014" t="s">
        <v>120</v>
      </c>
      <c r="C1014">
        <v>76</v>
      </c>
      <c r="D1014" t="s">
        <v>43</v>
      </c>
      <c r="E1014">
        <v>76054</v>
      </c>
      <c r="F1014" t="s">
        <v>121</v>
      </c>
    </row>
    <row r="1015" spans="1:6" x14ac:dyDescent="0.35">
      <c r="A1015">
        <v>1014</v>
      </c>
      <c r="B1015" t="s">
        <v>55</v>
      </c>
      <c r="C1015">
        <v>76</v>
      </c>
      <c r="D1015" t="s">
        <v>43</v>
      </c>
      <c r="E1015">
        <v>76100</v>
      </c>
      <c r="F1015" t="s">
        <v>855</v>
      </c>
    </row>
    <row r="1016" spans="1:6" x14ac:dyDescent="0.35">
      <c r="A1016">
        <v>1015</v>
      </c>
      <c r="B1016" t="s">
        <v>35</v>
      </c>
      <c r="C1016">
        <v>76</v>
      </c>
      <c r="D1016" t="s">
        <v>43</v>
      </c>
      <c r="E1016">
        <v>76109</v>
      </c>
      <c r="F1016" t="s">
        <v>2003</v>
      </c>
    </row>
    <row r="1017" spans="1:6" x14ac:dyDescent="0.35">
      <c r="A1017">
        <v>1016</v>
      </c>
      <c r="B1017" t="s">
        <v>2004</v>
      </c>
      <c r="C1017">
        <v>76</v>
      </c>
      <c r="D1017" t="s">
        <v>43</v>
      </c>
      <c r="E1017">
        <v>76111</v>
      </c>
      <c r="F1017" t="s">
        <v>2005</v>
      </c>
    </row>
    <row r="1018" spans="1:6" x14ac:dyDescent="0.35">
      <c r="A1018">
        <v>1017</v>
      </c>
      <c r="B1018" t="s">
        <v>2006</v>
      </c>
      <c r="C1018">
        <v>76</v>
      </c>
      <c r="D1018" t="s">
        <v>43</v>
      </c>
      <c r="E1018">
        <v>76113</v>
      </c>
      <c r="F1018" t="s">
        <v>2007</v>
      </c>
    </row>
    <row r="1019" spans="1:6" x14ac:dyDescent="0.35">
      <c r="A1019">
        <v>1018</v>
      </c>
      <c r="B1019" t="s">
        <v>2008</v>
      </c>
      <c r="C1019">
        <v>76</v>
      </c>
      <c r="D1019" t="s">
        <v>43</v>
      </c>
      <c r="E1019">
        <v>76122</v>
      </c>
      <c r="F1019" t="s">
        <v>2009</v>
      </c>
    </row>
    <row r="1020" spans="1:6" x14ac:dyDescent="0.35">
      <c r="A1020">
        <v>1019</v>
      </c>
      <c r="B1020" t="s">
        <v>2010</v>
      </c>
      <c r="C1020">
        <v>76</v>
      </c>
      <c r="D1020" t="s">
        <v>43</v>
      </c>
      <c r="E1020">
        <v>76126</v>
      </c>
      <c r="F1020" t="s">
        <v>2011</v>
      </c>
    </row>
    <row r="1021" spans="1:6" x14ac:dyDescent="0.35">
      <c r="A1021">
        <v>1020</v>
      </c>
      <c r="B1021" t="s">
        <v>339</v>
      </c>
      <c r="C1021">
        <v>76</v>
      </c>
      <c r="D1021" t="s">
        <v>43</v>
      </c>
      <c r="E1021">
        <v>76130</v>
      </c>
      <c r="F1021" t="s">
        <v>340</v>
      </c>
    </row>
    <row r="1022" spans="1:6" x14ac:dyDescent="0.35">
      <c r="A1022">
        <v>1021</v>
      </c>
      <c r="B1022" t="s">
        <v>2012</v>
      </c>
      <c r="C1022">
        <v>76</v>
      </c>
      <c r="D1022" t="s">
        <v>43</v>
      </c>
      <c r="E1022">
        <v>76147</v>
      </c>
      <c r="F1022" t="s">
        <v>2013</v>
      </c>
    </row>
    <row r="1023" spans="1:6" x14ac:dyDescent="0.35">
      <c r="A1023">
        <v>1022</v>
      </c>
      <c r="B1023" t="s">
        <v>2014</v>
      </c>
      <c r="C1023">
        <v>76</v>
      </c>
      <c r="D1023" t="s">
        <v>43</v>
      </c>
      <c r="E1023">
        <v>76233</v>
      </c>
      <c r="F1023" t="s">
        <v>2015</v>
      </c>
    </row>
    <row r="1024" spans="1:6" x14ac:dyDescent="0.35">
      <c r="A1024">
        <v>1023</v>
      </c>
      <c r="B1024" t="s">
        <v>2016</v>
      </c>
      <c r="C1024">
        <v>76</v>
      </c>
      <c r="D1024" t="s">
        <v>43</v>
      </c>
      <c r="E1024">
        <v>76243</v>
      </c>
      <c r="F1024" t="s">
        <v>2017</v>
      </c>
    </row>
    <row r="1025" spans="1:6" x14ac:dyDescent="0.35">
      <c r="A1025">
        <v>1024</v>
      </c>
      <c r="B1025" t="s">
        <v>2018</v>
      </c>
      <c r="C1025">
        <v>76</v>
      </c>
      <c r="D1025" t="s">
        <v>43</v>
      </c>
      <c r="E1025">
        <v>76246</v>
      </c>
      <c r="F1025" t="s">
        <v>2019</v>
      </c>
    </row>
    <row r="1026" spans="1:6" x14ac:dyDescent="0.35">
      <c r="A1026">
        <v>1025</v>
      </c>
      <c r="B1026" t="s">
        <v>2020</v>
      </c>
      <c r="C1026">
        <v>76</v>
      </c>
      <c r="D1026" t="s">
        <v>43</v>
      </c>
      <c r="E1026">
        <v>76248</v>
      </c>
      <c r="F1026" t="s">
        <v>2021</v>
      </c>
    </row>
    <row r="1027" spans="1:6" x14ac:dyDescent="0.35">
      <c r="A1027">
        <v>1026</v>
      </c>
      <c r="B1027" t="s">
        <v>2022</v>
      </c>
      <c r="C1027">
        <v>76</v>
      </c>
      <c r="D1027" t="s">
        <v>43</v>
      </c>
      <c r="E1027">
        <v>76250</v>
      </c>
      <c r="F1027" t="s">
        <v>2023</v>
      </c>
    </row>
    <row r="1028" spans="1:6" x14ac:dyDescent="0.35">
      <c r="A1028">
        <v>1027</v>
      </c>
      <c r="B1028" t="s">
        <v>2024</v>
      </c>
      <c r="C1028">
        <v>76</v>
      </c>
      <c r="D1028" t="s">
        <v>43</v>
      </c>
      <c r="E1028">
        <v>76275</v>
      </c>
      <c r="F1028" t="s">
        <v>2025</v>
      </c>
    </row>
    <row r="1029" spans="1:6" x14ac:dyDescent="0.35">
      <c r="A1029">
        <v>1028</v>
      </c>
      <c r="B1029" t="s">
        <v>2026</v>
      </c>
      <c r="C1029">
        <v>76</v>
      </c>
      <c r="D1029" t="s">
        <v>43</v>
      </c>
      <c r="E1029">
        <v>76306</v>
      </c>
      <c r="F1029" t="s">
        <v>2027</v>
      </c>
    </row>
    <row r="1030" spans="1:6" x14ac:dyDescent="0.35">
      <c r="A1030">
        <v>1029</v>
      </c>
      <c r="B1030" t="s">
        <v>2028</v>
      </c>
      <c r="C1030">
        <v>76</v>
      </c>
      <c r="D1030" t="s">
        <v>43</v>
      </c>
      <c r="E1030">
        <v>76318</v>
      </c>
      <c r="F1030" t="s">
        <v>2029</v>
      </c>
    </row>
    <row r="1031" spans="1:6" x14ac:dyDescent="0.35">
      <c r="A1031">
        <v>1030</v>
      </c>
      <c r="B1031" t="s">
        <v>2030</v>
      </c>
      <c r="C1031">
        <v>76</v>
      </c>
      <c r="D1031" t="s">
        <v>43</v>
      </c>
      <c r="E1031">
        <v>76377</v>
      </c>
      <c r="F1031" t="s">
        <v>2031</v>
      </c>
    </row>
    <row r="1032" spans="1:6" x14ac:dyDescent="0.35">
      <c r="A1032">
        <v>1031</v>
      </c>
      <c r="B1032" t="s">
        <v>217</v>
      </c>
      <c r="C1032">
        <v>76</v>
      </c>
      <c r="D1032" t="s">
        <v>43</v>
      </c>
      <c r="E1032">
        <v>76400</v>
      </c>
      <c r="F1032" t="s">
        <v>218</v>
      </c>
    </row>
    <row r="1033" spans="1:6" x14ac:dyDescent="0.35">
      <c r="A1033">
        <v>1032</v>
      </c>
      <c r="B1033" t="s">
        <v>620</v>
      </c>
      <c r="C1033">
        <v>76</v>
      </c>
      <c r="D1033" t="s">
        <v>43</v>
      </c>
      <c r="E1033">
        <v>76403</v>
      </c>
      <c r="F1033" t="s">
        <v>621</v>
      </c>
    </row>
    <row r="1034" spans="1:6" x14ac:dyDescent="0.35">
      <c r="A1034">
        <v>1033</v>
      </c>
      <c r="B1034" t="s">
        <v>2032</v>
      </c>
      <c r="C1034">
        <v>76</v>
      </c>
      <c r="D1034" t="s">
        <v>43</v>
      </c>
      <c r="E1034">
        <v>76497</v>
      </c>
      <c r="F1034" t="s">
        <v>2033</v>
      </c>
    </row>
    <row r="1035" spans="1:6" x14ac:dyDescent="0.35">
      <c r="A1035">
        <v>1034</v>
      </c>
      <c r="B1035" t="s">
        <v>2034</v>
      </c>
      <c r="C1035">
        <v>76</v>
      </c>
      <c r="D1035" t="s">
        <v>43</v>
      </c>
      <c r="E1035">
        <v>76520</v>
      </c>
      <c r="F1035" t="s">
        <v>2035</v>
      </c>
    </row>
    <row r="1036" spans="1:6" x14ac:dyDescent="0.35">
      <c r="A1036">
        <v>1035</v>
      </c>
      <c r="B1036" t="s">
        <v>2036</v>
      </c>
      <c r="C1036">
        <v>76</v>
      </c>
      <c r="D1036" t="s">
        <v>43</v>
      </c>
      <c r="E1036">
        <v>76563</v>
      </c>
      <c r="F1036" t="s">
        <v>2037</v>
      </c>
    </row>
    <row r="1037" spans="1:6" x14ac:dyDescent="0.35">
      <c r="A1037">
        <v>1036</v>
      </c>
      <c r="B1037" t="s">
        <v>1487</v>
      </c>
      <c r="C1037">
        <v>76</v>
      </c>
      <c r="D1037" t="s">
        <v>43</v>
      </c>
      <c r="E1037">
        <v>76606</v>
      </c>
      <c r="F1037" t="s">
        <v>1488</v>
      </c>
    </row>
    <row r="1038" spans="1:6" x14ac:dyDescent="0.35">
      <c r="A1038">
        <v>1037</v>
      </c>
      <c r="B1038" t="s">
        <v>2038</v>
      </c>
      <c r="C1038">
        <v>76</v>
      </c>
      <c r="D1038" t="s">
        <v>43</v>
      </c>
      <c r="E1038">
        <v>76616</v>
      </c>
      <c r="F1038" t="s">
        <v>2039</v>
      </c>
    </row>
    <row r="1039" spans="1:6" x14ac:dyDescent="0.35">
      <c r="A1039">
        <v>1038</v>
      </c>
      <c r="B1039" t="s">
        <v>2040</v>
      </c>
      <c r="C1039">
        <v>76</v>
      </c>
      <c r="D1039" t="s">
        <v>43</v>
      </c>
      <c r="E1039">
        <v>76622</v>
      </c>
      <c r="F1039" t="s">
        <v>2041</v>
      </c>
    </row>
    <row r="1040" spans="1:6" x14ac:dyDescent="0.35">
      <c r="A1040">
        <v>1039</v>
      </c>
      <c r="B1040" t="s">
        <v>1901</v>
      </c>
      <c r="C1040">
        <v>76</v>
      </c>
      <c r="D1040" t="s">
        <v>43</v>
      </c>
      <c r="E1040">
        <v>76670</v>
      </c>
      <c r="F1040" t="s">
        <v>1902</v>
      </c>
    </row>
    <row r="1041" spans="1:6" x14ac:dyDescent="0.35">
      <c r="A1041">
        <v>1040</v>
      </c>
      <c r="B1041" t="s">
        <v>2042</v>
      </c>
      <c r="C1041">
        <v>76</v>
      </c>
      <c r="D1041" t="s">
        <v>43</v>
      </c>
      <c r="E1041">
        <v>76736</v>
      </c>
      <c r="F1041" t="s">
        <v>2043</v>
      </c>
    </row>
    <row r="1042" spans="1:6" x14ac:dyDescent="0.35">
      <c r="A1042">
        <v>1041</v>
      </c>
      <c r="B1042" t="s">
        <v>2044</v>
      </c>
      <c r="C1042">
        <v>76</v>
      </c>
      <c r="D1042" t="s">
        <v>43</v>
      </c>
      <c r="E1042">
        <v>76823</v>
      </c>
      <c r="F1042" t="s">
        <v>2045</v>
      </c>
    </row>
    <row r="1043" spans="1:6" x14ac:dyDescent="0.35">
      <c r="A1043">
        <v>1042</v>
      </c>
      <c r="B1043" t="s">
        <v>2046</v>
      </c>
      <c r="C1043">
        <v>76</v>
      </c>
      <c r="D1043" t="s">
        <v>43</v>
      </c>
      <c r="E1043">
        <v>76828</v>
      </c>
      <c r="F1043" t="s">
        <v>2047</v>
      </c>
    </row>
    <row r="1044" spans="1:6" x14ac:dyDescent="0.35">
      <c r="A1044">
        <v>1043</v>
      </c>
      <c r="B1044" t="s">
        <v>2048</v>
      </c>
      <c r="C1044">
        <v>76</v>
      </c>
      <c r="D1044" t="s">
        <v>43</v>
      </c>
      <c r="E1044">
        <v>76834</v>
      </c>
      <c r="F1044" t="s">
        <v>2049</v>
      </c>
    </row>
    <row r="1045" spans="1:6" x14ac:dyDescent="0.35">
      <c r="A1045">
        <v>1044</v>
      </c>
      <c r="B1045" t="s">
        <v>2050</v>
      </c>
      <c r="C1045">
        <v>76</v>
      </c>
      <c r="D1045" t="s">
        <v>43</v>
      </c>
      <c r="E1045">
        <v>76845</v>
      </c>
      <c r="F1045" t="s">
        <v>2051</v>
      </c>
    </row>
    <row r="1046" spans="1:6" x14ac:dyDescent="0.35">
      <c r="A1046">
        <v>1045</v>
      </c>
      <c r="B1046" t="s">
        <v>2052</v>
      </c>
      <c r="C1046">
        <v>76</v>
      </c>
      <c r="D1046" t="s">
        <v>43</v>
      </c>
      <c r="E1046">
        <v>76863</v>
      </c>
      <c r="F1046" t="s">
        <v>2053</v>
      </c>
    </row>
    <row r="1047" spans="1:6" x14ac:dyDescent="0.35">
      <c r="A1047">
        <v>1046</v>
      </c>
      <c r="B1047" t="s">
        <v>2054</v>
      </c>
      <c r="C1047">
        <v>76</v>
      </c>
      <c r="D1047" t="s">
        <v>43</v>
      </c>
      <c r="E1047">
        <v>76869</v>
      </c>
      <c r="F1047" t="s">
        <v>2055</v>
      </c>
    </row>
    <row r="1048" spans="1:6" x14ac:dyDescent="0.35">
      <c r="A1048">
        <v>1047</v>
      </c>
      <c r="B1048" t="s">
        <v>2056</v>
      </c>
      <c r="C1048">
        <v>76</v>
      </c>
      <c r="D1048" t="s">
        <v>43</v>
      </c>
      <c r="E1048">
        <v>76890</v>
      </c>
      <c r="F1048" t="s">
        <v>2057</v>
      </c>
    </row>
    <row r="1049" spans="1:6" x14ac:dyDescent="0.35">
      <c r="A1049">
        <v>1048</v>
      </c>
      <c r="B1049" t="s">
        <v>2058</v>
      </c>
      <c r="C1049">
        <v>76</v>
      </c>
      <c r="D1049" t="s">
        <v>43</v>
      </c>
      <c r="E1049">
        <v>76892</v>
      </c>
      <c r="F1049" t="s">
        <v>2059</v>
      </c>
    </row>
    <row r="1050" spans="1:6" x14ac:dyDescent="0.35">
      <c r="A1050">
        <v>1049</v>
      </c>
      <c r="B1050" t="s">
        <v>2060</v>
      </c>
      <c r="C1050">
        <v>76</v>
      </c>
      <c r="D1050" t="s">
        <v>43</v>
      </c>
      <c r="E1050">
        <v>76895</v>
      </c>
      <c r="F1050" t="s">
        <v>2061</v>
      </c>
    </row>
    <row r="1051" spans="1:6" x14ac:dyDescent="0.35">
      <c r="A1051">
        <v>1050</v>
      </c>
      <c r="B1051" t="s">
        <v>440</v>
      </c>
      <c r="C1051">
        <v>81</v>
      </c>
      <c r="D1051" t="s">
        <v>440</v>
      </c>
      <c r="E1051">
        <v>81001</v>
      </c>
      <c r="F1051" t="s">
        <v>2062</v>
      </c>
    </row>
    <row r="1052" spans="1:6" x14ac:dyDescent="0.35">
      <c r="A1052">
        <v>1051</v>
      </c>
      <c r="B1052" t="s">
        <v>2063</v>
      </c>
      <c r="C1052">
        <v>81</v>
      </c>
      <c r="D1052" t="s">
        <v>440</v>
      </c>
      <c r="E1052">
        <v>81065</v>
      </c>
      <c r="F1052" t="s">
        <v>2064</v>
      </c>
    </row>
    <row r="1053" spans="1:6" x14ac:dyDescent="0.35">
      <c r="A1053">
        <v>1052</v>
      </c>
      <c r="B1053" t="s">
        <v>2065</v>
      </c>
      <c r="C1053">
        <v>81</v>
      </c>
      <c r="D1053" t="s">
        <v>440</v>
      </c>
      <c r="E1053">
        <v>81220</v>
      </c>
      <c r="F1053" t="s">
        <v>2066</v>
      </c>
    </row>
    <row r="1054" spans="1:6" x14ac:dyDescent="0.35">
      <c r="A1054">
        <v>1053</v>
      </c>
      <c r="B1054" t="s">
        <v>2067</v>
      </c>
      <c r="C1054">
        <v>81</v>
      </c>
      <c r="D1054" t="s">
        <v>440</v>
      </c>
      <c r="E1054">
        <v>81300</v>
      </c>
      <c r="F1054" t="s">
        <v>2068</v>
      </c>
    </row>
    <row r="1055" spans="1:6" x14ac:dyDescent="0.35">
      <c r="A1055">
        <v>1054</v>
      </c>
      <c r="B1055" t="s">
        <v>2069</v>
      </c>
      <c r="C1055">
        <v>81</v>
      </c>
      <c r="D1055" t="s">
        <v>440</v>
      </c>
      <c r="E1055">
        <v>81591</v>
      </c>
      <c r="F1055" t="s">
        <v>2070</v>
      </c>
    </row>
    <row r="1056" spans="1:6" x14ac:dyDescent="0.35">
      <c r="A1056">
        <v>1055</v>
      </c>
      <c r="B1056" t="s">
        <v>2071</v>
      </c>
      <c r="C1056">
        <v>81</v>
      </c>
      <c r="D1056" t="s">
        <v>440</v>
      </c>
      <c r="E1056">
        <v>81736</v>
      </c>
      <c r="F1056" t="s">
        <v>2072</v>
      </c>
    </row>
    <row r="1057" spans="1:6" x14ac:dyDescent="0.35">
      <c r="A1057">
        <v>1056</v>
      </c>
      <c r="B1057" t="s">
        <v>2073</v>
      </c>
      <c r="C1057">
        <v>81</v>
      </c>
      <c r="D1057" t="s">
        <v>440</v>
      </c>
      <c r="E1057">
        <v>81794</v>
      </c>
      <c r="F1057" t="s">
        <v>2074</v>
      </c>
    </row>
    <row r="1058" spans="1:6" x14ac:dyDescent="0.35">
      <c r="A1058">
        <v>1057</v>
      </c>
      <c r="B1058" t="s">
        <v>2075</v>
      </c>
      <c r="C1058">
        <v>85</v>
      </c>
      <c r="D1058" t="s">
        <v>450</v>
      </c>
      <c r="E1058">
        <v>85001</v>
      </c>
      <c r="F1058" t="s">
        <v>2076</v>
      </c>
    </row>
    <row r="1059" spans="1:6" x14ac:dyDescent="0.35">
      <c r="A1059">
        <v>1058</v>
      </c>
      <c r="B1059" t="s">
        <v>2077</v>
      </c>
      <c r="C1059">
        <v>85</v>
      </c>
      <c r="D1059" t="s">
        <v>450</v>
      </c>
      <c r="E1059">
        <v>85010</v>
      </c>
      <c r="F1059" t="s">
        <v>2078</v>
      </c>
    </row>
    <row r="1060" spans="1:6" x14ac:dyDescent="0.35">
      <c r="A1060">
        <v>1059</v>
      </c>
      <c r="B1060" t="s">
        <v>2079</v>
      </c>
      <c r="C1060">
        <v>85</v>
      </c>
      <c r="D1060" t="s">
        <v>450</v>
      </c>
      <c r="E1060">
        <v>85015</v>
      </c>
      <c r="F1060" t="s">
        <v>2080</v>
      </c>
    </row>
    <row r="1061" spans="1:6" x14ac:dyDescent="0.35">
      <c r="A1061">
        <v>1060</v>
      </c>
      <c r="B1061" t="s">
        <v>2081</v>
      </c>
      <c r="C1061">
        <v>85</v>
      </c>
      <c r="D1061" t="s">
        <v>450</v>
      </c>
      <c r="E1061">
        <v>85125</v>
      </c>
      <c r="F1061" t="s">
        <v>2082</v>
      </c>
    </row>
    <row r="1062" spans="1:6" x14ac:dyDescent="0.35">
      <c r="A1062">
        <v>1061</v>
      </c>
      <c r="B1062" t="s">
        <v>2083</v>
      </c>
      <c r="C1062">
        <v>85</v>
      </c>
      <c r="D1062" t="s">
        <v>450</v>
      </c>
      <c r="E1062">
        <v>85136</v>
      </c>
      <c r="F1062" t="s">
        <v>2084</v>
      </c>
    </row>
    <row r="1063" spans="1:6" x14ac:dyDescent="0.35">
      <c r="A1063">
        <v>1062</v>
      </c>
      <c r="B1063" t="s">
        <v>2085</v>
      </c>
      <c r="C1063">
        <v>85</v>
      </c>
      <c r="D1063" t="s">
        <v>450</v>
      </c>
      <c r="E1063">
        <v>85139</v>
      </c>
      <c r="F1063" t="s">
        <v>2086</v>
      </c>
    </row>
    <row r="1064" spans="1:6" x14ac:dyDescent="0.35">
      <c r="A1064">
        <v>1063</v>
      </c>
      <c r="B1064" t="s">
        <v>34</v>
      </c>
      <c r="C1064">
        <v>85</v>
      </c>
      <c r="D1064" t="s">
        <v>450</v>
      </c>
      <c r="E1064">
        <v>85162</v>
      </c>
      <c r="F1064" t="s">
        <v>2087</v>
      </c>
    </row>
    <row r="1065" spans="1:6" x14ac:dyDescent="0.35">
      <c r="A1065">
        <v>1064</v>
      </c>
      <c r="B1065" t="s">
        <v>2088</v>
      </c>
      <c r="C1065">
        <v>85</v>
      </c>
      <c r="D1065" t="s">
        <v>450</v>
      </c>
      <c r="E1065">
        <v>85225</v>
      </c>
      <c r="F1065" t="s">
        <v>2089</v>
      </c>
    </row>
    <row r="1066" spans="1:6" x14ac:dyDescent="0.35">
      <c r="A1066">
        <v>1065</v>
      </c>
      <c r="B1066" t="s">
        <v>2090</v>
      </c>
      <c r="C1066">
        <v>85</v>
      </c>
      <c r="D1066" t="s">
        <v>450</v>
      </c>
      <c r="E1066">
        <v>85230</v>
      </c>
      <c r="F1066" t="s">
        <v>2091</v>
      </c>
    </row>
    <row r="1067" spans="1:6" x14ac:dyDescent="0.35">
      <c r="A1067">
        <v>1066</v>
      </c>
      <c r="B1067" t="s">
        <v>2092</v>
      </c>
      <c r="C1067">
        <v>85</v>
      </c>
      <c r="D1067" t="s">
        <v>450</v>
      </c>
      <c r="E1067">
        <v>85250</v>
      </c>
      <c r="F1067" t="s">
        <v>2093</v>
      </c>
    </row>
    <row r="1068" spans="1:6" x14ac:dyDescent="0.35">
      <c r="A1068">
        <v>1067</v>
      </c>
      <c r="B1068" t="s">
        <v>2094</v>
      </c>
      <c r="C1068">
        <v>85</v>
      </c>
      <c r="D1068" t="s">
        <v>450</v>
      </c>
      <c r="E1068">
        <v>85263</v>
      </c>
      <c r="F1068" t="s">
        <v>2095</v>
      </c>
    </row>
    <row r="1069" spans="1:6" x14ac:dyDescent="0.35">
      <c r="A1069">
        <v>1068</v>
      </c>
      <c r="B1069" t="s">
        <v>2096</v>
      </c>
      <c r="C1069">
        <v>85</v>
      </c>
      <c r="D1069" t="s">
        <v>450</v>
      </c>
      <c r="E1069">
        <v>85279</v>
      </c>
      <c r="F1069" t="s">
        <v>2097</v>
      </c>
    </row>
    <row r="1070" spans="1:6" x14ac:dyDescent="0.35">
      <c r="A1070">
        <v>1069</v>
      </c>
      <c r="B1070" t="s">
        <v>254</v>
      </c>
      <c r="C1070">
        <v>85</v>
      </c>
      <c r="D1070" t="s">
        <v>450</v>
      </c>
      <c r="E1070">
        <v>85300</v>
      </c>
      <c r="F1070" t="s">
        <v>255</v>
      </c>
    </row>
    <row r="1071" spans="1:6" x14ac:dyDescent="0.35">
      <c r="A1071">
        <v>1070</v>
      </c>
      <c r="B1071" t="s">
        <v>2098</v>
      </c>
      <c r="C1071">
        <v>85</v>
      </c>
      <c r="D1071" t="s">
        <v>450</v>
      </c>
      <c r="E1071">
        <v>85315</v>
      </c>
      <c r="F1071" t="s">
        <v>2099</v>
      </c>
    </row>
    <row r="1072" spans="1:6" x14ac:dyDescent="0.35">
      <c r="A1072">
        <v>1071</v>
      </c>
      <c r="B1072" t="s">
        <v>2100</v>
      </c>
      <c r="C1072">
        <v>85</v>
      </c>
      <c r="D1072" t="s">
        <v>450</v>
      </c>
      <c r="E1072">
        <v>85325</v>
      </c>
      <c r="F1072" t="s">
        <v>2101</v>
      </c>
    </row>
    <row r="1073" spans="1:6" x14ac:dyDescent="0.35">
      <c r="A1073">
        <v>1072</v>
      </c>
      <c r="B1073" t="s">
        <v>2102</v>
      </c>
      <c r="C1073">
        <v>85</v>
      </c>
      <c r="D1073" t="s">
        <v>450</v>
      </c>
      <c r="E1073">
        <v>85400</v>
      </c>
      <c r="F1073" t="s">
        <v>2103</v>
      </c>
    </row>
    <row r="1074" spans="1:6" x14ac:dyDescent="0.35">
      <c r="A1074">
        <v>1073</v>
      </c>
      <c r="B1074" t="s">
        <v>2104</v>
      </c>
      <c r="C1074">
        <v>85</v>
      </c>
      <c r="D1074" t="s">
        <v>450</v>
      </c>
      <c r="E1074">
        <v>85410</v>
      </c>
      <c r="F1074" t="s">
        <v>2105</v>
      </c>
    </row>
    <row r="1075" spans="1:6" x14ac:dyDescent="0.35">
      <c r="A1075">
        <v>1074</v>
      </c>
      <c r="B1075" t="s">
        <v>2106</v>
      </c>
      <c r="C1075">
        <v>85</v>
      </c>
      <c r="D1075" t="s">
        <v>450</v>
      </c>
      <c r="E1075">
        <v>85430</v>
      </c>
      <c r="F1075" t="s">
        <v>2107</v>
      </c>
    </row>
    <row r="1076" spans="1:6" x14ac:dyDescent="0.35">
      <c r="A1076">
        <v>1075</v>
      </c>
      <c r="B1076" t="s">
        <v>527</v>
      </c>
      <c r="C1076">
        <v>85</v>
      </c>
      <c r="D1076" t="s">
        <v>450</v>
      </c>
      <c r="E1076">
        <v>85440</v>
      </c>
      <c r="F1076" t="s">
        <v>528</v>
      </c>
    </row>
    <row r="1077" spans="1:6" x14ac:dyDescent="0.35">
      <c r="A1077">
        <v>1076</v>
      </c>
      <c r="B1077" t="s">
        <v>2108</v>
      </c>
      <c r="C1077">
        <v>86</v>
      </c>
      <c r="D1077" t="s">
        <v>469</v>
      </c>
      <c r="E1077">
        <v>86001</v>
      </c>
      <c r="F1077" t="s">
        <v>2109</v>
      </c>
    </row>
    <row r="1078" spans="1:6" x14ac:dyDescent="0.35">
      <c r="A1078">
        <v>1077</v>
      </c>
      <c r="B1078" t="s">
        <v>2110</v>
      </c>
      <c r="C1078">
        <v>86</v>
      </c>
      <c r="D1078" t="s">
        <v>469</v>
      </c>
      <c r="E1078">
        <v>86219</v>
      </c>
      <c r="F1078" t="s">
        <v>2111</v>
      </c>
    </row>
    <row r="1079" spans="1:6" x14ac:dyDescent="0.35">
      <c r="A1079">
        <v>1078</v>
      </c>
      <c r="B1079" t="s">
        <v>2112</v>
      </c>
      <c r="C1079">
        <v>86</v>
      </c>
      <c r="D1079" t="s">
        <v>469</v>
      </c>
      <c r="E1079">
        <v>86320</v>
      </c>
      <c r="F1079" t="s">
        <v>2113</v>
      </c>
    </row>
    <row r="1080" spans="1:6" x14ac:dyDescent="0.35">
      <c r="A1080">
        <v>1079</v>
      </c>
      <c r="B1080" t="s">
        <v>2114</v>
      </c>
      <c r="C1080">
        <v>86</v>
      </c>
      <c r="D1080" t="s">
        <v>469</v>
      </c>
      <c r="E1080">
        <v>86568</v>
      </c>
      <c r="F1080" t="s">
        <v>2115</v>
      </c>
    </row>
    <row r="1081" spans="1:6" x14ac:dyDescent="0.35">
      <c r="A1081">
        <v>1080</v>
      </c>
      <c r="B1081" t="s">
        <v>2116</v>
      </c>
      <c r="C1081">
        <v>86</v>
      </c>
      <c r="D1081" t="s">
        <v>469</v>
      </c>
      <c r="E1081">
        <v>86569</v>
      </c>
      <c r="F1081" t="s">
        <v>2117</v>
      </c>
    </row>
    <row r="1082" spans="1:6" x14ac:dyDescent="0.35">
      <c r="A1082">
        <v>1081</v>
      </c>
      <c r="B1082" t="s">
        <v>2118</v>
      </c>
      <c r="C1082">
        <v>86</v>
      </c>
      <c r="D1082" t="s">
        <v>469</v>
      </c>
      <c r="E1082">
        <v>86571</v>
      </c>
      <c r="F1082" t="s">
        <v>2119</v>
      </c>
    </row>
    <row r="1083" spans="1:6" x14ac:dyDescent="0.35">
      <c r="A1083">
        <v>1082</v>
      </c>
      <c r="B1083" t="s">
        <v>2120</v>
      </c>
      <c r="C1083">
        <v>86</v>
      </c>
      <c r="D1083" t="s">
        <v>469</v>
      </c>
      <c r="E1083">
        <v>86573</v>
      </c>
      <c r="F1083" t="s">
        <v>2121</v>
      </c>
    </row>
    <row r="1084" spans="1:6" x14ac:dyDescent="0.35">
      <c r="A1084">
        <v>1083</v>
      </c>
      <c r="B1084" t="s">
        <v>2122</v>
      </c>
      <c r="C1084">
        <v>86</v>
      </c>
      <c r="D1084" t="s">
        <v>469</v>
      </c>
      <c r="E1084">
        <v>86749</v>
      </c>
      <c r="F1084" t="s">
        <v>2123</v>
      </c>
    </row>
    <row r="1085" spans="1:6" x14ac:dyDescent="0.35">
      <c r="A1085">
        <v>1084</v>
      </c>
      <c r="B1085" t="s">
        <v>264</v>
      </c>
      <c r="C1085">
        <v>86</v>
      </c>
      <c r="D1085" t="s">
        <v>469</v>
      </c>
      <c r="E1085">
        <v>86755</v>
      </c>
      <c r="F1085" t="s">
        <v>265</v>
      </c>
    </row>
    <row r="1086" spans="1:6" x14ac:dyDescent="0.35">
      <c r="A1086">
        <v>1085</v>
      </c>
      <c r="B1086" t="s">
        <v>1841</v>
      </c>
      <c r="C1086">
        <v>86</v>
      </c>
      <c r="D1086" t="s">
        <v>469</v>
      </c>
      <c r="E1086">
        <v>86757</v>
      </c>
      <c r="F1086" t="s">
        <v>1842</v>
      </c>
    </row>
    <row r="1087" spans="1:6" x14ac:dyDescent="0.35">
      <c r="A1087">
        <v>1086</v>
      </c>
      <c r="B1087" t="s">
        <v>1667</v>
      </c>
      <c r="C1087">
        <v>86</v>
      </c>
      <c r="D1087" t="s">
        <v>469</v>
      </c>
      <c r="E1087">
        <v>86760</v>
      </c>
      <c r="F1087" t="s">
        <v>1668</v>
      </c>
    </row>
    <row r="1088" spans="1:6" x14ac:dyDescent="0.35">
      <c r="A1088">
        <v>1087</v>
      </c>
      <c r="B1088" t="s">
        <v>2124</v>
      </c>
      <c r="C1088">
        <v>86</v>
      </c>
      <c r="D1088" t="s">
        <v>469</v>
      </c>
      <c r="E1088">
        <v>86865</v>
      </c>
      <c r="F1088" t="s">
        <v>2125</v>
      </c>
    </row>
    <row r="1089" spans="1:6" x14ac:dyDescent="0.35">
      <c r="A1089">
        <v>1088</v>
      </c>
      <c r="B1089" t="s">
        <v>2126</v>
      </c>
      <c r="C1089">
        <v>86</v>
      </c>
      <c r="D1089" t="s">
        <v>469</v>
      </c>
      <c r="E1089">
        <v>86885</v>
      </c>
      <c r="F1089" t="s">
        <v>2127</v>
      </c>
    </row>
    <row r="1090" spans="1:6" x14ac:dyDescent="0.35">
      <c r="A1090">
        <v>1089</v>
      </c>
      <c r="B1090" t="s">
        <v>1831</v>
      </c>
      <c r="C1090">
        <v>88</v>
      </c>
      <c r="D1090" t="s">
        <v>2128</v>
      </c>
      <c r="E1090">
        <v>88001</v>
      </c>
      <c r="F1090" t="s">
        <v>1832</v>
      </c>
    </row>
    <row r="1091" spans="1:6" x14ac:dyDescent="0.35">
      <c r="A1091">
        <v>1090</v>
      </c>
      <c r="B1091" t="s">
        <v>1575</v>
      </c>
      <c r="C1091">
        <v>88</v>
      </c>
      <c r="D1091" t="s">
        <v>2128</v>
      </c>
      <c r="E1091">
        <v>88564</v>
      </c>
      <c r="F1091" t="s">
        <v>1576</v>
      </c>
    </row>
    <row r="1092" spans="1:6" x14ac:dyDescent="0.35">
      <c r="A1092">
        <v>1091</v>
      </c>
      <c r="B1092" t="s">
        <v>2129</v>
      </c>
      <c r="C1092">
        <v>91</v>
      </c>
      <c r="D1092" t="s">
        <v>437</v>
      </c>
      <c r="E1092">
        <v>91001</v>
      </c>
      <c r="F1092" t="s">
        <v>2130</v>
      </c>
    </row>
    <row r="1093" spans="1:6" x14ac:dyDescent="0.35">
      <c r="A1093">
        <v>1092</v>
      </c>
      <c r="B1093" t="s">
        <v>2131</v>
      </c>
      <c r="C1093">
        <v>91</v>
      </c>
      <c r="D1093" t="s">
        <v>437</v>
      </c>
      <c r="E1093">
        <v>91263</v>
      </c>
      <c r="F1093" t="s">
        <v>2132</v>
      </c>
    </row>
    <row r="1094" spans="1:6" x14ac:dyDescent="0.35">
      <c r="A1094">
        <v>1093</v>
      </c>
      <c r="B1094" t="s">
        <v>2133</v>
      </c>
      <c r="C1094">
        <v>91</v>
      </c>
      <c r="D1094" t="s">
        <v>437</v>
      </c>
      <c r="E1094">
        <v>91405</v>
      </c>
      <c r="F1094" t="s">
        <v>2134</v>
      </c>
    </row>
    <row r="1095" spans="1:6" x14ac:dyDescent="0.35">
      <c r="A1095">
        <v>1094</v>
      </c>
      <c r="B1095" t="s">
        <v>2135</v>
      </c>
      <c r="C1095">
        <v>91</v>
      </c>
      <c r="D1095" t="s">
        <v>437</v>
      </c>
      <c r="E1095">
        <v>91407</v>
      </c>
      <c r="F1095" t="s">
        <v>2136</v>
      </c>
    </row>
    <row r="1096" spans="1:6" x14ac:dyDescent="0.35">
      <c r="A1096">
        <v>1095</v>
      </c>
      <c r="B1096" t="s">
        <v>620</v>
      </c>
      <c r="C1096">
        <v>91</v>
      </c>
      <c r="D1096" t="s">
        <v>437</v>
      </c>
      <c r="E1096">
        <v>91430</v>
      </c>
      <c r="F1096" t="s">
        <v>621</v>
      </c>
    </row>
    <row r="1097" spans="1:6" x14ac:dyDescent="0.35">
      <c r="A1097">
        <v>1096</v>
      </c>
      <c r="B1097" t="s">
        <v>2137</v>
      </c>
      <c r="C1097">
        <v>91</v>
      </c>
      <c r="D1097" t="s">
        <v>437</v>
      </c>
      <c r="E1097">
        <v>91460</v>
      </c>
      <c r="F1097" t="s">
        <v>2138</v>
      </c>
    </row>
    <row r="1098" spans="1:6" x14ac:dyDescent="0.35">
      <c r="A1098">
        <v>1097</v>
      </c>
      <c r="B1098" t="s">
        <v>2139</v>
      </c>
      <c r="C1098">
        <v>91</v>
      </c>
      <c r="D1098" t="s">
        <v>437</v>
      </c>
      <c r="E1098">
        <v>91530</v>
      </c>
      <c r="F1098" t="s">
        <v>2140</v>
      </c>
    </row>
    <row r="1099" spans="1:6" x14ac:dyDescent="0.35">
      <c r="A1099">
        <v>1098</v>
      </c>
      <c r="B1099" t="s">
        <v>2141</v>
      </c>
      <c r="C1099">
        <v>91</v>
      </c>
      <c r="D1099" t="s">
        <v>437</v>
      </c>
      <c r="E1099">
        <v>91536</v>
      </c>
      <c r="F1099" t="s">
        <v>2142</v>
      </c>
    </row>
    <row r="1100" spans="1:6" x14ac:dyDescent="0.35">
      <c r="A1100">
        <v>1099</v>
      </c>
      <c r="B1100" t="s">
        <v>2143</v>
      </c>
      <c r="C1100">
        <v>91</v>
      </c>
      <c r="D1100" t="s">
        <v>437</v>
      </c>
      <c r="E1100">
        <v>91540</v>
      </c>
      <c r="F1100" t="s">
        <v>2144</v>
      </c>
    </row>
    <row r="1101" spans="1:6" x14ac:dyDescent="0.35">
      <c r="A1101">
        <v>1100</v>
      </c>
      <c r="B1101" t="s">
        <v>1659</v>
      </c>
      <c r="C1101">
        <v>91</v>
      </c>
      <c r="D1101" t="s">
        <v>437</v>
      </c>
      <c r="E1101">
        <v>91669</v>
      </c>
      <c r="F1101" t="s">
        <v>1660</v>
      </c>
    </row>
    <row r="1102" spans="1:6" x14ac:dyDescent="0.35">
      <c r="A1102">
        <v>1101</v>
      </c>
      <c r="B1102" t="s">
        <v>2145</v>
      </c>
      <c r="C1102">
        <v>91</v>
      </c>
      <c r="D1102" t="s">
        <v>437</v>
      </c>
      <c r="E1102">
        <v>91798</v>
      </c>
      <c r="F1102" t="s">
        <v>2146</v>
      </c>
    </row>
    <row r="1103" spans="1:6" x14ac:dyDescent="0.35">
      <c r="A1103">
        <v>1102</v>
      </c>
      <c r="B1103" t="s">
        <v>2147</v>
      </c>
      <c r="C1103">
        <v>94</v>
      </c>
      <c r="D1103" t="s">
        <v>458</v>
      </c>
      <c r="E1103">
        <v>94001</v>
      </c>
      <c r="F1103" t="s">
        <v>2148</v>
      </c>
    </row>
    <row r="1104" spans="1:6" x14ac:dyDescent="0.35">
      <c r="A1104">
        <v>1103</v>
      </c>
      <c r="B1104" t="s">
        <v>2149</v>
      </c>
      <c r="C1104">
        <v>94</v>
      </c>
      <c r="D1104" t="s">
        <v>458</v>
      </c>
      <c r="E1104">
        <v>94343</v>
      </c>
      <c r="F1104" t="s">
        <v>2150</v>
      </c>
    </row>
    <row r="1105" spans="1:6" x14ac:dyDescent="0.35">
      <c r="A1105">
        <v>1104</v>
      </c>
      <c r="B1105" t="s">
        <v>2151</v>
      </c>
      <c r="C1105">
        <v>94</v>
      </c>
      <c r="D1105" t="s">
        <v>458</v>
      </c>
      <c r="E1105">
        <v>94663</v>
      </c>
      <c r="F1105" t="s">
        <v>2152</v>
      </c>
    </row>
    <row r="1106" spans="1:6" x14ac:dyDescent="0.35">
      <c r="A1106">
        <v>1105</v>
      </c>
      <c r="B1106" t="s">
        <v>2153</v>
      </c>
      <c r="C1106">
        <v>94</v>
      </c>
      <c r="D1106" t="s">
        <v>458</v>
      </c>
      <c r="E1106">
        <v>94883</v>
      </c>
      <c r="F1106" t="s">
        <v>2154</v>
      </c>
    </row>
    <row r="1107" spans="1:6" x14ac:dyDescent="0.35">
      <c r="A1107">
        <v>1106</v>
      </c>
      <c r="B1107" t="s">
        <v>359</v>
      </c>
      <c r="C1107">
        <v>94</v>
      </c>
      <c r="D1107" t="s">
        <v>458</v>
      </c>
      <c r="E1107">
        <v>94884</v>
      </c>
      <c r="F1107" t="s">
        <v>360</v>
      </c>
    </row>
    <row r="1108" spans="1:6" x14ac:dyDescent="0.35">
      <c r="A1108">
        <v>1107</v>
      </c>
      <c r="B1108" t="s">
        <v>2155</v>
      </c>
      <c r="C1108">
        <v>94</v>
      </c>
      <c r="D1108" t="s">
        <v>458</v>
      </c>
      <c r="E1108">
        <v>94885</v>
      </c>
      <c r="F1108" t="s">
        <v>2156</v>
      </c>
    </row>
    <row r="1109" spans="1:6" x14ac:dyDescent="0.35">
      <c r="A1109">
        <v>1108</v>
      </c>
      <c r="B1109" t="s">
        <v>2157</v>
      </c>
      <c r="C1109">
        <v>94</v>
      </c>
      <c r="D1109" t="s">
        <v>458</v>
      </c>
      <c r="E1109">
        <v>94886</v>
      </c>
      <c r="F1109" t="s">
        <v>2158</v>
      </c>
    </row>
    <row r="1110" spans="1:6" x14ac:dyDescent="0.35">
      <c r="A1110">
        <v>1109</v>
      </c>
      <c r="B1110" t="s">
        <v>2159</v>
      </c>
      <c r="C1110">
        <v>94</v>
      </c>
      <c r="D1110" t="s">
        <v>458</v>
      </c>
      <c r="E1110">
        <v>94887</v>
      </c>
      <c r="F1110" t="s">
        <v>2160</v>
      </c>
    </row>
    <row r="1111" spans="1:6" x14ac:dyDescent="0.35">
      <c r="A1111">
        <v>1110</v>
      </c>
      <c r="B1111" t="s">
        <v>2161</v>
      </c>
      <c r="C1111">
        <v>94</v>
      </c>
      <c r="D1111" t="s">
        <v>458</v>
      </c>
      <c r="E1111">
        <v>94888</v>
      </c>
      <c r="F1111" t="s">
        <v>2162</v>
      </c>
    </row>
    <row r="1112" spans="1:6" x14ac:dyDescent="0.35">
      <c r="A1112">
        <v>1111</v>
      </c>
      <c r="B1112" t="s">
        <v>2163</v>
      </c>
      <c r="C1112">
        <v>95</v>
      </c>
      <c r="D1112" t="s">
        <v>460</v>
      </c>
      <c r="E1112">
        <v>95001</v>
      </c>
      <c r="F1112" t="s">
        <v>2164</v>
      </c>
    </row>
    <row r="1113" spans="1:6" x14ac:dyDescent="0.35">
      <c r="A1113">
        <v>1112</v>
      </c>
      <c r="B1113" t="s">
        <v>389</v>
      </c>
      <c r="C1113">
        <v>95</v>
      </c>
      <c r="D1113" t="s">
        <v>460</v>
      </c>
      <c r="E1113">
        <v>95015</v>
      </c>
      <c r="F1113" t="s">
        <v>390</v>
      </c>
    </row>
    <row r="1114" spans="1:6" x14ac:dyDescent="0.35">
      <c r="A1114">
        <v>1113</v>
      </c>
      <c r="B1114" t="s">
        <v>2165</v>
      </c>
      <c r="C1114">
        <v>95</v>
      </c>
      <c r="D1114" t="s">
        <v>460</v>
      </c>
      <c r="E1114">
        <v>95025</v>
      </c>
      <c r="F1114" t="s">
        <v>2166</v>
      </c>
    </row>
    <row r="1115" spans="1:6" x14ac:dyDescent="0.35">
      <c r="A1115">
        <v>1114</v>
      </c>
      <c r="B1115" t="s">
        <v>630</v>
      </c>
      <c r="C1115">
        <v>95</v>
      </c>
      <c r="D1115" t="s">
        <v>460</v>
      </c>
      <c r="E1115">
        <v>95200</v>
      </c>
      <c r="F1115" t="s">
        <v>631</v>
      </c>
    </row>
    <row r="1116" spans="1:6" x14ac:dyDescent="0.35">
      <c r="A1116">
        <v>1115</v>
      </c>
      <c r="B1116" t="s">
        <v>2167</v>
      </c>
      <c r="C1116">
        <v>97</v>
      </c>
      <c r="D1116" t="s">
        <v>480</v>
      </c>
      <c r="E1116">
        <v>97001</v>
      </c>
      <c r="F1116" t="s">
        <v>2168</v>
      </c>
    </row>
    <row r="1117" spans="1:6" x14ac:dyDescent="0.35">
      <c r="A1117">
        <v>1116</v>
      </c>
      <c r="B1117" t="s">
        <v>2169</v>
      </c>
      <c r="C1117">
        <v>97</v>
      </c>
      <c r="D1117" t="s">
        <v>480</v>
      </c>
      <c r="E1117">
        <v>97161</v>
      </c>
      <c r="F1117" t="s">
        <v>2170</v>
      </c>
    </row>
    <row r="1118" spans="1:6" x14ac:dyDescent="0.35">
      <c r="A1118">
        <v>1117</v>
      </c>
      <c r="B1118" t="s">
        <v>2171</v>
      </c>
      <c r="C1118">
        <v>97</v>
      </c>
      <c r="D1118" t="s">
        <v>480</v>
      </c>
      <c r="E1118">
        <v>97511</v>
      </c>
      <c r="F1118" t="s">
        <v>2172</v>
      </c>
    </row>
    <row r="1119" spans="1:6" x14ac:dyDescent="0.35">
      <c r="A1119">
        <v>1118</v>
      </c>
      <c r="B1119" t="s">
        <v>2173</v>
      </c>
      <c r="C1119">
        <v>97</v>
      </c>
      <c r="D1119" t="s">
        <v>480</v>
      </c>
      <c r="E1119">
        <v>97666</v>
      </c>
      <c r="F1119" t="s">
        <v>2174</v>
      </c>
    </row>
    <row r="1120" spans="1:6" x14ac:dyDescent="0.35">
      <c r="A1120">
        <v>1119</v>
      </c>
      <c r="B1120" t="s">
        <v>2175</v>
      </c>
      <c r="C1120">
        <v>97</v>
      </c>
      <c r="D1120" t="s">
        <v>480</v>
      </c>
      <c r="E1120">
        <v>97777</v>
      </c>
      <c r="F1120" t="s">
        <v>2176</v>
      </c>
    </row>
    <row r="1121" spans="1:6" x14ac:dyDescent="0.35">
      <c r="A1121">
        <v>1120</v>
      </c>
      <c r="B1121" t="s">
        <v>2177</v>
      </c>
      <c r="C1121">
        <v>97</v>
      </c>
      <c r="D1121" t="s">
        <v>480</v>
      </c>
      <c r="E1121">
        <v>97889</v>
      </c>
      <c r="F1121" t="s">
        <v>2178</v>
      </c>
    </row>
    <row r="1122" spans="1:6" x14ac:dyDescent="0.35">
      <c r="A1122">
        <v>1121</v>
      </c>
      <c r="B1122" t="s">
        <v>2179</v>
      </c>
      <c r="C1122">
        <v>99</v>
      </c>
      <c r="D1122" t="s">
        <v>482</v>
      </c>
      <c r="E1122">
        <v>99001</v>
      </c>
      <c r="F1122" t="s">
        <v>2180</v>
      </c>
    </row>
    <row r="1123" spans="1:6" x14ac:dyDescent="0.35">
      <c r="A1123">
        <v>1122</v>
      </c>
      <c r="B1123" t="s">
        <v>2181</v>
      </c>
      <c r="C1123">
        <v>99</v>
      </c>
      <c r="D1123" t="s">
        <v>482</v>
      </c>
      <c r="E1123">
        <v>99524</v>
      </c>
      <c r="F1123" t="s">
        <v>2182</v>
      </c>
    </row>
    <row r="1124" spans="1:6" x14ac:dyDescent="0.35">
      <c r="A1124">
        <v>1123</v>
      </c>
      <c r="B1124" t="s">
        <v>2183</v>
      </c>
      <c r="C1124">
        <v>99</v>
      </c>
      <c r="D1124" t="s">
        <v>482</v>
      </c>
      <c r="E1124">
        <v>99624</v>
      </c>
      <c r="F1124" t="s">
        <v>2184</v>
      </c>
    </row>
    <row r="1125" spans="1:6" x14ac:dyDescent="0.35">
      <c r="A1125">
        <v>1124</v>
      </c>
      <c r="B1125" t="s">
        <v>2185</v>
      </c>
      <c r="C1125">
        <v>99</v>
      </c>
      <c r="D1125" t="s">
        <v>482</v>
      </c>
      <c r="E1125">
        <v>99773</v>
      </c>
      <c r="F1125" t="s">
        <v>2186</v>
      </c>
    </row>
  </sheetData>
  <autoFilter ref="A1:F1001" xr:uid="{9ADDA6B6-8BC4-490F-B51B-30BA26A6CB9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FAC3-0083-4BE2-BDFA-912E35CADC7C}">
  <dimension ref="A1:D35"/>
  <sheetViews>
    <sheetView workbookViewId="0">
      <selection activeCell="B2" sqref="B2"/>
    </sheetView>
  </sheetViews>
  <sheetFormatPr baseColWidth="10" defaultRowHeight="14.5" x14ac:dyDescent="0.35"/>
  <sheetData>
    <row r="1" spans="1:4" x14ac:dyDescent="0.35">
      <c r="A1" t="s">
        <v>484</v>
      </c>
      <c r="B1" t="s">
        <v>485</v>
      </c>
      <c r="C1" t="s">
        <v>486</v>
      </c>
      <c r="D1" t="s">
        <v>487</v>
      </c>
    </row>
    <row r="2" spans="1:4" x14ac:dyDescent="0.35">
      <c r="A2" s="5">
        <v>1</v>
      </c>
      <c r="B2" s="5">
        <v>91</v>
      </c>
      <c r="C2" s="5" t="s">
        <v>437</v>
      </c>
      <c r="D2" s="5" t="s">
        <v>438</v>
      </c>
    </row>
    <row r="3" spans="1:4" x14ac:dyDescent="0.35">
      <c r="A3" s="5">
        <v>2</v>
      </c>
      <c r="B3" s="5">
        <v>5</v>
      </c>
      <c r="C3" s="5" t="s">
        <v>37</v>
      </c>
      <c r="D3" s="5" t="s">
        <v>439</v>
      </c>
    </row>
    <row r="4" spans="1:4" x14ac:dyDescent="0.35">
      <c r="A4" s="5">
        <v>3</v>
      </c>
      <c r="B4" s="5">
        <v>81</v>
      </c>
      <c r="C4" s="5" t="s">
        <v>440</v>
      </c>
      <c r="D4" s="5" t="s">
        <v>441</v>
      </c>
    </row>
    <row r="5" spans="1:4" x14ac:dyDescent="0.35">
      <c r="A5" s="5">
        <v>4</v>
      </c>
      <c r="B5" s="5">
        <v>8</v>
      </c>
      <c r="C5" s="5" t="s">
        <v>48</v>
      </c>
      <c r="D5" s="5" t="s">
        <v>442</v>
      </c>
    </row>
    <row r="6" spans="1:4" x14ac:dyDescent="0.35">
      <c r="A6" s="5">
        <v>5</v>
      </c>
      <c r="B6" s="5">
        <v>11</v>
      </c>
      <c r="C6" s="5" t="s">
        <v>39</v>
      </c>
      <c r="D6" s="5" t="s">
        <v>443</v>
      </c>
    </row>
    <row r="7" spans="1:4" x14ac:dyDescent="0.35">
      <c r="A7" s="5">
        <v>6</v>
      </c>
      <c r="B7" s="5">
        <v>13</v>
      </c>
      <c r="C7" s="5" t="s">
        <v>55</v>
      </c>
      <c r="D7" s="5" t="s">
        <v>444</v>
      </c>
    </row>
    <row r="8" spans="1:4" x14ac:dyDescent="0.35">
      <c r="A8" s="5">
        <v>7</v>
      </c>
      <c r="B8" s="5">
        <v>15</v>
      </c>
      <c r="C8" s="5" t="s">
        <v>445</v>
      </c>
      <c r="D8" s="5" t="s">
        <v>446</v>
      </c>
    </row>
    <row r="9" spans="1:4" x14ac:dyDescent="0.35">
      <c r="A9" s="5">
        <v>8</v>
      </c>
      <c r="B9" s="5">
        <v>17</v>
      </c>
      <c r="C9" s="5" t="s">
        <v>67</v>
      </c>
      <c r="D9" s="5" t="s">
        <v>447</v>
      </c>
    </row>
    <row r="10" spans="1:4" x14ac:dyDescent="0.35">
      <c r="A10" s="5">
        <v>9</v>
      </c>
      <c r="B10" s="5">
        <v>18</v>
      </c>
      <c r="C10" s="5" t="s">
        <v>448</v>
      </c>
      <c r="D10" s="5" t="s">
        <v>449</v>
      </c>
    </row>
    <row r="11" spans="1:4" x14ac:dyDescent="0.35">
      <c r="A11" s="5">
        <v>10</v>
      </c>
      <c r="B11" s="5">
        <v>85</v>
      </c>
      <c r="C11" s="5" t="s">
        <v>450</v>
      </c>
      <c r="D11" s="5" t="s">
        <v>451</v>
      </c>
    </row>
    <row r="12" spans="1:4" x14ac:dyDescent="0.35">
      <c r="A12" s="5">
        <v>11</v>
      </c>
      <c r="B12" s="5">
        <v>19</v>
      </c>
      <c r="C12" s="5" t="s">
        <v>89</v>
      </c>
      <c r="D12" s="5" t="s">
        <v>452</v>
      </c>
    </row>
    <row r="13" spans="1:4" x14ac:dyDescent="0.35">
      <c r="A13" s="5">
        <v>12</v>
      </c>
      <c r="B13" s="5">
        <v>20</v>
      </c>
      <c r="C13" s="5" t="s">
        <v>51</v>
      </c>
      <c r="D13" s="5" t="s">
        <v>453</v>
      </c>
    </row>
    <row r="14" spans="1:4" x14ac:dyDescent="0.35">
      <c r="A14" s="5">
        <v>13</v>
      </c>
      <c r="B14" s="5">
        <v>27</v>
      </c>
      <c r="C14" s="5" t="s">
        <v>454</v>
      </c>
      <c r="D14" s="5" t="s">
        <v>455</v>
      </c>
    </row>
    <row r="15" spans="1:4" x14ac:dyDescent="0.35">
      <c r="A15" s="5">
        <v>14</v>
      </c>
      <c r="B15" s="5">
        <v>23</v>
      </c>
      <c r="C15" s="5" t="s">
        <v>63</v>
      </c>
      <c r="D15" s="5" t="s">
        <v>456</v>
      </c>
    </row>
    <row r="16" spans="1:4" ht="29" x14ac:dyDescent="0.35">
      <c r="A16" s="5">
        <v>15</v>
      </c>
      <c r="B16" s="5">
        <v>25</v>
      </c>
      <c r="C16" s="5" t="s">
        <v>79</v>
      </c>
      <c r="D16" s="5" t="s">
        <v>457</v>
      </c>
    </row>
    <row r="17" spans="1:4" x14ac:dyDescent="0.35">
      <c r="A17" s="5">
        <v>16</v>
      </c>
      <c r="B17" s="5">
        <v>94</v>
      </c>
      <c r="C17" s="5" t="s">
        <v>458</v>
      </c>
      <c r="D17" s="5" t="s">
        <v>459</v>
      </c>
    </row>
    <row r="18" spans="1:4" x14ac:dyDescent="0.35">
      <c r="A18" s="5">
        <v>17</v>
      </c>
      <c r="B18" s="5">
        <v>95</v>
      </c>
      <c r="C18" s="5" t="s">
        <v>460</v>
      </c>
      <c r="D18" s="5" t="s">
        <v>461</v>
      </c>
    </row>
    <row r="19" spans="1:4" x14ac:dyDescent="0.35">
      <c r="A19" s="5">
        <v>18</v>
      </c>
      <c r="B19" s="5">
        <v>41</v>
      </c>
      <c r="C19" s="5" t="s">
        <v>84</v>
      </c>
      <c r="D19" s="5" t="s">
        <v>462</v>
      </c>
    </row>
    <row r="20" spans="1:4" x14ac:dyDescent="0.35">
      <c r="A20" s="5">
        <v>19</v>
      </c>
      <c r="B20" s="5">
        <v>44</v>
      </c>
      <c r="C20" s="5" t="s">
        <v>463</v>
      </c>
      <c r="D20" s="5" t="s">
        <v>464</v>
      </c>
    </row>
    <row r="21" spans="1:4" x14ac:dyDescent="0.35">
      <c r="A21" s="5">
        <v>20</v>
      </c>
      <c r="B21" s="5">
        <v>47</v>
      </c>
      <c r="C21" s="5" t="s">
        <v>57</v>
      </c>
      <c r="D21" s="5" t="s">
        <v>465</v>
      </c>
    </row>
    <row r="22" spans="1:4" x14ac:dyDescent="0.35">
      <c r="A22" s="5">
        <v>21</v>
      </c>
      <c r="B22" s="5">
        <v>50</v>
      </c>
      <c r="C22" s="5" t="s">
        <v>69</v>
      </c>
      <c r="D22" s="5" t="s">
        <v>466</v>
      </c>
    </row>
    <row r="23" spans="1:4" x14ac:dyDescent="0.35">
      <c r="A23" s="5">
        <v>22</v>
      </c>
      <c r="B23" s="5">
        <v>52</v>
      </c>
      <c r="C23" s="5" t="s">
        <v>108</v>
      </c>
      <c r="D23" s="5" t="s">
        <v>467</v>
      </c>
    </row>
    <row r="24" spans="1:4" ht="29" x14ac:dyDescent="0.35">
      <c r="A24" s="5">
        <v>23</v>
      </c>
      <c r="B24" s="5">
        <v>54</v>
      </c>
      <c r="C24" s="5" t="s">
        <v>74</v>
      </c>
      <c r="D24" s="5" t="s">
        <v>468</v>
      </c>
    </row>
    <row r="25" spans="1:4" x14ac:dyDescent="0.35">
      <c r="A25" s="5">
        <v>24</v>
      </c>
      <c r="B25" s="5">
        <v>86</v>
      </c>
      <c r="C25" s="5" t="s">
        <v>469</v>
      </c>
      <c r="D25" s="5" t="s">
        <v>470</v>
      </c>
    </row>
    <row r="26" spans="1:4" x14ac:dyDescent="0.35">
      <c r="A26" s="5">
        <v>25</v>
      </c>
      <c r="B26" s="5">
        <v>63</v>
      </c>
      <c r="C26" s="5" t="s">
        <v>471</v>
      </c>
      <c r="D26" s="5" t="s">
        <v>472</v>
      </c>
    </row>
    <row r="27" spans="1:4" x14ac:dyDescent="0.35">
      <c r="A27" s="5">
        <v>26</v>
      </c>
      <c r="B27" s="5">
        <v>66</v>
      </c>
      <c r="C27" s="5" t="s">
        <v>45</v>
      </c>
      <c r="D27" s="5" t="s">
        <v>473</v>
      </c>
    </row>
    <row r="28" spans="1:4" ht="43.5" x14ac:dyDescent="0.35">
      <c r="A28" s="5">
        <v>27</v>
      </c>
      <c r="B28" s="5">
        <v>88</v>
      </c>
      <c r="C28" s="5" t="s">
        <v>474</v>
      </c>
      <c r="D28" s="5" t="s">
        <v>475</v>
      </c>
    </row>
    <row r="29" spans="1:4" x14ac:dyDescent="0.35">
      <c r="A29" s="5">
        <v>28</v>
      </c>
      <c r="B29" s="5">
        <v>68</v>
      </c>
      <c r="C29" s="5" t="s">
        <v>53</v>
      </c>
      <c r="D29" s="5" t="s">
        <v>476</v>
      </c>
    </row>
    <row r="30" spans="1:4" x14ac:dyDescent="0.35">
      <c r="A30" s="5">
        <v>29</v>
      </c>
      <c r="B30" s="5">
        <v>70</v>
      </c>
      <c r="C30" s="5" t="s">
        <v>81</v>
      </c>
      <c r="D30" s="5" t="s">
        <v>477</v>
      </c>
    </row>
    <row r="31" spans="1:4" x14ac:dyDescent="0.35">
      <c r="A31" s="5">
        <v>30</v>
      </c>
      <c r="B31" s="5">
        <v>73</v>
      </c>
      <c r="C31" s="5" t="s">
        <v>60</v>
      </c>
      <c r="D31" s="5" t="s">
        <v>478</v>
      </c>
    </row>
    <row r="32" spans="1:4" ht="29" x14ac:dyDescent="0.35">
      <c r="A32" s="5">
        <v>31</v>
      </c>
      <c r="B32" s="5">
        <v>76</v>
      </c>
      <c r="C32" s="5" t="s">
        <v>43</v>
      </c>
      <c r="D32" s="5" t="s">
        <v>479</v>
      </c>
    </row>
    <row r="33" spans="1:4" x14ac:dyDescent="0.35">
      <c r="A33" s="5">
        <v>32</v>
      </c>
      <c r="B33" s="5">
        <v>97</v>
      </c>
      <c r="C33" s="5" t="s">
        <v>480</v>
      </c>
      <c r="D33" s="5" t="s">
        <v>481</v>
      </c>
    </row>
    <row r="34" spans="1:4" x14ac:dyDescent="0.35">
      <c r="A34" s="5">
        <v>33</v>
      </c>
      <c r="B34" s="5">
        <v>99</v>
      </c>
      <c r="C34" s="5" t="s">
        <v>482</v>
      </c>
      <c r="D34" s="5" t="s">
        <v>483</v>
      </c>
    </row>
    <row r="35" spans="1:4" x14ac:dyDescent="0.35">
      <c r="A35" s="5" t="s">
        <v>436</v>
      </c>
      <c r="B35" s="5" t="s">
        <v>436</v>
      </c>
      <c r="C35" s="5" t="s">
        <v>436</v>
      </c>
      <c r="D35" s="5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mimos</vt:lpstr>
      <vt:lpstr>Ciudad</vt:lpstr>
      <vt:lpstr>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Moncada</dc:creator>
  <cp:lastModifiedBy>JEREMY PEDRAZA</cp:lastModifiedBy>
  <dcterms:created xsi:type="dcterms:W3CDTF">2024-12-18T16:16:55Z</dcterms:created>
  <dcterms:modified xsi:type="dcterms:W3CDTF">2024-12-20T19:06:12Z</dcterms:modified>
</cp:coreProperties>
</file>